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05" windowWidth="23250" windowHeight="11400"/>
  </bookViews>
  <sheets>
    <sheet name="Лист1" sheetId="1" r:id="rId1"/>
    <sheet name="Лист2" sheetId="2" r:id="rId2"/>
    <sheet name="Лист3" sheetId="3" r:id="rId3"/>
  </sheets>
  <definedNames>
    <definedName name="_xlnm._FilterDatabase" localSheetId="0" hidden="1">Лист1!$A$8:$AA$136</definedName>
  </definedNames>
  <calcPr calcId="145621"/>
</workbook>
</file>

<file path=xl/calcChain.xml><?xml version="1.0" encoding="utf-8"?>
<calcChain xmlns="http://schemas.openxmlformats.org/spreadsheetml/2006/main">
  <c r="J92" i="1" l="1"/>
</calcChain>
</file>

<file path=xl/sharedStrings.xml><?xml version="1.0" encoding="utf-8"?>
<sst xmlns="http://schemas.openxmlformats.org/spreadsheetml/2006/main" count="2364" uniqueCount="658">
  <si>
    <t>№ п/п</t>
  </si>
  <si>
    <t>№ реестр</t>
  </si>
  <si>
    <t>ОПФ</t>
  </si>
  <si>
    <t>ИНН</t>
  </si>
  <si>
    <t>Основной вид регулярной деятельности</t>
  </si>
  <si>
    <t>Наличие права на ООТСиУ</t>
  </si>
  <si>
    <t>Привлечение к адм.ответственности</t>
  </si>
  <si>
    <t>Соответствие членству</t>
  </si>
  <si>
    <t>Примечание</t>
  </si>
  <si>
    <t>КФ ОДО</t>
  </si>
  <si>
    <t>Категория риска</t>
  </si>
  <si>
    <t>Наименование организации</t>
  </si>
  <si>
    <t>Место нахождения</t>
  </si>
  <si>
    <t>ОГРН</t>
  </si>
  <si>
    <t>Дата приема в члены</t>
  </si>
  <si>
    <t>по состоянию на 1 января отчетного года</t>
  </si>
  <si>
    <t>которые были заключены в течение отчетного года</t>
  </si>
  <si>
    <t>обязательства по которым признаны сторонами исполненными на основании акта приемки результатов работ и/или исполнение  прекращено</t>
  </si>
  <si>
    <t>по всем договорам, которые заключены и исполнение которых на 31 декабря отчетного года не завершено</t>
  </si>
  <si>
    <t>КФ ВВ</t>
  </si>
  <si>
    <t>Наличие жалоб/обращений гос органов</t>
  </si>
  <si>
    <t>Основные направления деятельности по инженерным изысканиям</t>
  </si>
  <si>
    <t xml:space="preserve">25
</t>
  </si>
  <si>
    <t xml:space="preserve"> ООО</t>
  </si>
  <si>
    <t xml:space="preserve"> г. Москва</t>
  </si>
  <si>
    <t xml:space="preserve"> 05.08.2009 </t>
  </si>
  <si>
    <t>Подрядная организация по отдельным видам работ по договорам подряда на выполнение инженерных изысканий с застройщиком, техническим заказчиком или лицом, получившим в соответствии с Земельным кодексом Российской Федерации разрешение на использование земель или земельного участка, находящегося в государственной собственности, для выполнения инженерных изысканий</t>
  </si>
  <si>
    <t>Инженерно-геологические изыскания; инженерно-геодезические изыскания; инженерно-экологические изыскания</t>
  </si>
  <si>
    <t>Есть</t>
  </si>
  <si>
    <t>Нет</t>
  </si>
  <si>
    <t xml:space="preserve"> 10.08.2009</t>
  </si>
  <si>
    <t>АО</t>
  </si>
  <si>
    <t>«Форатек ЭТС»</t>
  </si>
  <si>
    <t xml:space="preserve"> г. Екатеринбург</t>
  </si>
  <si>
    <t xml:space="preserve"> 10.08.2009 </t>
  </si>
  <si>
    <t>г. Москва</t>
  </si>
  <si>
    <t xml:space="preserve">                                        АО 
</t>
  </si>
  <si>
    <t xml:space="preserve">                                                                                                                             "Мосгипротранс"
</t>
  </si>
  <si>
    <t xml:space="preserve">Есть </t>
  </si>
  <si>
    <t xml:space="preserve">Сертификат о соответствии системы менеджмента качества ИСО </t>
  </si>
  <si>
    <t>ООО</t>
  </si>
  <si>
    <t xml:space="preserve"> г. Красноярск</t>
  </si>
  <si>
    <t>Подрядная организация по отдельным видам работ по договорам подряда на выполнение инженерных изысканий с застройщиком, техническим заказчиком или лицом, получившим в соответствии с Земельным кодексом Российской Федерации разрешение на использование земель или земельного участка, находящегося в государственной собственности, для выполнения инженерных изысканий.</t>
  </si>
  <si>
    <t xml:space="preserve"> 19.08.2009</t>
  </si>
  <si>
    <t xml:space="preserve"> АО</t>
  </si>
  <si>
    <t>НПФ "РЭП"</t>
  </si>
  <si>
    <t xml:space="preserve"> г. Иркутск</t>
  </si>
  <si>
    <t xml:space="preserve"> 09.09.2009 </t>
  </si>
  <si>
    <t>Выполнение инженерные изысканий по договорам, заключаемым с использованием конкурентных способов заключения договоров</t>
  </si>
  <si>
    <t xml:space="preserve">                                                                                                                                                                                                                                                                                                             "Арк-он"
</t>
  </si>
  <si>
    <t xml:space="preserve"> г. Хабаровск</t>
  </si>
  <si>
    <t xml:space="preserve"> 11.09.2009  </t>
  </si>
  <si>
    <t>Выполнение инженерные изысканий по договорам, заключаемым с использованием конкурентных способов заключения договоров.</t>
  </si>
  <si>
    <t>Инженерно- геодезические изыскания;                                                  Инженерно- геологические изыскания;                                                          Инженерно-гидрометеорологические изыскания;                                               Инженерно- экологические изыскания;                                                            Инженерно-геотехнические изыскания;                        Инженерно-геофизические;                                             Инженерно-гидрографические;                                   Инженерные изыскания по сейсмическому микрорайонированию.</t>
  </si>
  <si>
    <t>г. Сергиев Посад</t>
  </si>
  <si>
    <t xml:space="preserve"> 16.10.2009</t>
  </si>
  <si>
    <t xml:space="preserve"> г. Новосибирск</t>
  </si>
  <si>
    <t xml:space="preserve"> 28.10.2009 </t>
  </si>
  <si>
    <t xml:space="preserve"> г. Санкт-Петербург</t>
  </si>
  <si>
    <t>г. Новосибирск</t>
  </si>
  <si>
    <t xml:space="preserve"> 13.11.2009</t>
  </si>
  <si>
    <t xml:space="preserve"> 25.11.2009</t>
  </si>
  <si>
    <t xml:space="preserve"> 08.12.2009 </t>
  </si>
  <si>
    <t xml:space="preserve">                                                                                               "СП "Энергосетьстрой"
</t>
  </si>
  <si>
    <t>г. Санкт-Петербург</t>
  </si>
  <si>
    <t>"Риттрансстрой-М"</t>
  </si>
  <si>
    <t xml:space="preserve"> 15.12.2009</t>
  </si>
  <si>
    <t>В соответствии с конкретными заданиями по различным объектам выполнялись комплексы изыскательских работ по геодезическим, геологическим, экологическим, гидрометеорологическим и гидрологическим изысканиям для путей общего и необщего пользования</t>
  </si>
  <si>
    <t xml:space="preserve"> г. Валуйки</t>
  </si>
  <si>
    <t xml:space="preserve"> 01.02.2010 </t>
  </si>
  <si>
    <t xml:space="preserve"> 03.02.2010 </t>
  </si>
  <si>
    <t xml:space="preserve"> г. Красногорск</t>
  </si>
  <si>
    <t xml:space="preserve"> 17.09.2010</t>
  </si>
  <si>
    <t xml:space="preserve">1. Работы в составе инженерно-геодезических изысканий
2. Работы в составе инженерно-геологических изысканий </t>
  </si>
  <si>
    <t xml:space="preserve"> г. Ростов-на-Дону</t>
  </si>
  <si>
    <t xml:space="preserve"> 22.10.2010</t>
  </si>
  <si>
    <t>УК "ТЮС"</t>
  </si>
  <si>
    <t xml:space="preserve"> 10.03.2011</t>
  </si>
  <si>
    <t>"Транснефть-Диаскан"</t>
  </si>
  <si>
    <t xml:space="preserve"> г. Луховицы</t>
  </si>
  <si>
    <t xml:space="preserve"> 28.03.2011</t>
  </si>
  <si>
    <t xml:space="preserve"> 04.04.2011</t>
  </si>
  <si>
    <t xml:space="preserve"> 18.04.2011 </t>
  </si>
  <si>
    <t>"РЖДстрой"</t>
  </si>
  <si>
    <t xml:space="preserve"> 16.05.2011</t>
  </si>
  <si>
    <t>"СтройПроект"</t>
  </si>
  <si>
    <t xml:space="preserve"> 23.05.2011</t>
  </si>
  <si>
    <t xml:space="preserve"> 29.09.2011</t>
  </si>
  <si>
    <t>Машиностроение; судостроение; судоремонт.</t>
  </si>
  <si>
    <t xml:space="preserve"> 05.12.2011 </t>
  </si>
  <si>
    <t xml:space="preserve"> 06.08.2012 </t>
  </si>
  <si>
    <t xml:space="preserve">1. Работы в составе инженерно-геодезических изысканий
2. Работы в составе инженерно-геологических изысканий                                                                                                                                           3. Работы в составе инженерно-гидрометеорологических изысканий.                                                                                        4. Работы в составе инженерно-экологических изысканий.    5. Работы в составе инженерно-геотехнических изысканий
(Выполняются в составе инженерно-геологических изысканий или отдельно на изученной в инженерно-геологическом отношении территории под отдельные здания и сооружения)
 6. Обследование состояния грунтов основания зданий и сооружений
</t>
  </si>
  <si>
    <t xml:space="preserve"> 28.07.2014 </t>
  </si>
  <si>
    <t xml:space="preserve"> 04.08.2014 </t>
  </si>
  <si>
    <t xml:space="preserve"> 17.03.2015   </t>
  </si>
  <si>
    <t>Геологические и геотехнические изыскания</t>
  </si>
  <si>
    <t xml:space="preserve"> 14.06.2016  </t>
  </si>
  <si>
    <t xml:space="preserve">г. Москва
</t>
  </si>
  <si>
    <t xml:space="preserve"> 06.09.2016 </t>
  </si>
  <si>
    <t xml:space="preserve"> г. Нижний Новгород</t>
  </si>
  <si>
    <t xml:space="preserve"> 01.12.2016 </t>
  </si>
  <si>
    <t xml:space="preserve"> г. Сочи</t>
  </si>
  <si>
    <t xml:space="preserve"> 20.03.2017</t>
  </si>
  <si>
    <t xml:space="preserve"> 15.05.2017</t>
  </si>
  <si>
    <t xml:space="preserve"> г. Жуковский</t>
  </si>
  <si>
    <t xml:space="preserve"> 09.06.2017  </t>
  </si>
  <si>
    <t>ЗАО</t>
  </si>
  <si>
    <t xml:space="preserve"> 27.06.2017</t>
  </si>
  <si>
    <t xml:space="preserve"> 27.06.2017  </t>
  </si>
  <si>
    <t xml:space="preserve"> Осуществление функций технического заказчика.</t>
  </si>
  <si>
    <t>Филиал ООО</t>
  </si>
  <si>
    <t xml:space="preserve"> 30.06.2017</t>
  </si>
  <si>
    <t xml:space="preserve"> г. Липецк</t>
  </si>
  <si>
    <t xml:space="preserve"> 01.08.2017</t>
  </si>
  <si>
    <t>Создание опорных геодезических сетей, трассирование линейных объектов</t>
  </si>
  <si>
    <t xml:space="preserve"> Подрядная организация по отдельным видам работ по договорам подряда на выполнение инженерных изысканий с застройщиком, техническим заказчиком или лицом, получившим в соответствии с Земельным кодексом Российской Федерации разрешение на использование земель или земельного участка, находящегося в государственной собственности, для выполнения инженерных изысканий.</t>
  </si>
  <si>
    <t xml:space="preserve"> г. Ступино</t>
  </si>
  <si>
    <t xml:space="preserve"> 01.11.2017 </t>
  </si>
  <si>
    <t xml:space="preserve"> 12.01.2018 </t>
  </si>
  <si>
    <t xml:space="preserve"> 02.02.2018</t>
  </si>
  <si>
    <t xml:space="preserve"> 16.02.2018</t>
  </si>
  <si>
    <t xml:space="preserve">       I. Основные виды инженерных изысканий:                                                                                                                               1. Инженерно- геодезические изыскания;                                                 2. Инженерно- геологические изыскания;                                        3. Инженерно-гидрометеорологические изыскания;                                               4. Инженерно- экологические изыскания;                                             5. Инженерно-геотехнические изыскания;                                               II. Специальные виды инженерных изысканий:                                                1. Обследования состояния грунтов оснований зданий и сооружений, их строительных конструкций;                                    2. Локальный мониторинг компонентов окружающей среды; 3. Локальные обследования загрязнения грунтов и грунтовых вод;                                                                                         4. Геотехнические исследования</t>
  </si>
  <si>
    <t>1) Выполнение инженерные изысканий по договорам, заключаемым с использованием конкурентных способов заключения договоров.                                                                    2) Подрядная организация по отдельным видам работ по договорам подряда на выполнение инженерных изысканий с застройщиком, техническим заказчиком или лицом, получившим в соответствии с Земельным кодексом Российской Федерации разрешение на использование земель или земельного участка, находящегося в государственной собственности, для выполнения инженерных изысканий.</t>
  </si>
  <si>
    <t>1) Осуществление функций технического заказчика.                           2) Выполнение инженерные изысканий по договорам, заключаемым с использованием конкурентных способов заключения договоров.                                                                    3) Подрядная организация по отдельным видам работ по договорам подряда на выполнение инженерных изысканий с застройщиком, техническим заказчиком или лицом, получившим в соответствии с Земельным кодексом Российской Федерации разрешение на использование земель или земельного участка, находящегося в государственной собственности, для выполнения инженерных изысканий.</t>
  </si>
  <si>
    <t>1) Выполнение инженерные изысканий по договорам, заключаемым с использованием конкурентных способов заключения договоров.                                                                      2) Подрядная организация по отдельным видам работ по договорам подряда на выполнение инженерных изысканий с застройщиком, техническим заказчиком или лицом, получившим в соответствии с Земельным кодексом Российской Федерации разрешение на использование земель или земельного участка, находящегося в государственной собственности, для выполнения инженерных изысканий.</t>
  </si>
  <si>
    <t>1)Выполнение инженерные изысканий по договорам, заключаемым с использованием конкурентных способов заключения договоров.                                                                     2) Подрядная организация по отдельным видам работ по договорам подряда на выполнение инженерных изысканий с застройщиком, техническим заказчиком или лицом, получившим в соответствии с Земельным кодексом Российской Федерации разрешение на использование земель или земельного участка, находящегося в государственной собственности, для выполнения инженерных изысканий.</t>
  </si>
  <si>
    <t>1) Выполнение инженерные изысканий по договорам, заключаемым с использованием конкурентных способов заключения договоров.                                                                  2) Подрядная организация по отдельным видам работ по договорам подряда на выполнение инженерных изысканий с застройщиком, техническим заказчиком или лицом, получившим в соответствии с Земельным кодексом Российской Федерации разрешение на использование земель или земельного участка, находящегося в государственной собственности, для выполнения инженерных изысканий.</t>
  </si>
  <si>
    <t>1) Выполнение инженерные изысканий по договорам, заключаемым с использованием конкурентных способов заключения договоров.                                                                     2) Подрядная организация по отдельным видам работ по договорам подряда на выполнение инженерных изысканий с застройщиком, техническим заказчиком или лицом, получившим в соответствии с Земельным кодексом Российской Федерации разрешение на использование земель или земельного участка, находящегося в государственной собственности, для выполнения инженерных изысканий.</t>
  </si>
  <si>
    <t>1)Выполнение инженерные изысканий по договорам, заключаемым с использованием конкурентных способов заключения договоров.                                                                   2) Подрядная организация по отдельным видам работ по договорам подряда на выполнение инженерных изысканий с застройщиком, техническим заказчиком или лицом, получившим в соответствии с Земельным кодексом Российской Федерации разрешение на использование земель или земельного участка, находящегося в государственной собственности, для выполнения инженерных изысканий.</t>
  </si>
  <si>
    <t xml:space="preserve">                    "СПЕЦЖЕЛДОРПРОЕКТ"
</t>
  </si>
  <si>
    <t>ФГБОУ ВО</t>
  </si>
  <si>
    <t xml:space="preserve"> ЗАО</t>
  </si>
  <si>
    <t>"ВостокСибДорСтрой"</t>
  </si>
  <si>
    <t xml:space="preserve"> 14.09.2015 </t>
  </si>
  <si>
    <t xml:space="preserve">                                                              Китайская Инженерная Железнодорожная Корпорация "Эр Юань"
</t>
  </si>
  <si>
    <t>Сведения о системе контроля качества работ и охране труда</t>
  </si>
  <si>
    <t xml:space="preserve">20
</t>
  </si>
  <si>
    <t>Договоры не заключались</t>
  </si>
  <si>
    <t xml:space="preserve">________  </t>
  </si>
  <si>
    <t>Не участвовали</t>
  </si>
  <si>
    <t>Отсутствуют</t>
  </si>
  <si>
    <t xml:space="preserve">________ </t>
  </si>
  <si>
    <t xml:space="preserve">Соответствует                 </t>
  </si>
  <si>
    <t xml:space="preserve">Соответствует  </t>
  </si>
  <si>
    <t xml:space="preserve">Соответствует                </t>
  </si>
  <si>
    <t xml:space="preserve">Соответствует                     </t>
  </si>
  <si>
    <t xml:space="preserve">Соответствует               </t>
  </si>
  <si>
    <t xml:space="preserve">Соответствует                                              </t>
  </si>
  <si>
    <t xml:space="preserve">Соответствует                  </t>
  </si>
  <si>
    <t xml:space="preserve">Соответствует                             </t>
  </si>
  <si>
    <t xml:space="preserve">Соответствует                       </t>
  </si>
  <si>
    <t xml:space="preserve">Соответствует              </t>
  </si>
  <si>
    <t xml:space="preserve">Соответствует                        </t>
  </si>
  <si>
    <t xml:space="preserve">Соответствует                                               </t>
  </si>
  <si>
    <t>не превышает                            300 000 000 руб. (третий уровень ответственности)</t>
  </si>
  <si>
    <t>не превышает                           300 000 000 руб. (третий уровень ответственности)</t>
  </si>
  <si>
    <t>Внутренние системы контроля качества</t>
  </si>
  <si>
    <t>не превышает                        300 000 000 руб. (третий уровень ответственности)</t>
  </si>
  <si>
    <t>не превышает                       50 000 000 руб.                    (второй уровень ответственности)</t>
  </si>
  <si>
    <t>не превышает                            25 000 000 руб.                (первый уровень ответственности)</t>
  </si>
  <si>
    <t>не превышает                              25 000 000 руб.                (первый уровень ответственности)</t>
  </si>
  <si>
    <t>не превышает                       25 000 000 руб.              (первый уровень ответственности)</t>
  </si>
  <si>
    <t>составляет                              300 000 000 руб.                    и более                     (четвертый уровень ответственности)</t>
  </si>
  <si>
    <t>составляет                             300 000 000 руб.                   и более                     (четвертый уровень ответственности)</t>
  </si>
  <si>
    <t xml:space="preserve"> составляет                                 300 000 000 руб.               и более                    (четвертый уровень ответственности)</t>
  </si>
  <si>
    <t xml:space="preserve"> составляет                          300 000 000 руб.             и более                (четвертый уровень ответственности)</t>
  </si>
  <si>
    <t>составляет                                 300 000 000 руб.               и более                   (четвертый уровень ответственности)</t>
  </si>
  <si>
    <t>не превышает                              25 000 000 руб.               (первый уровень ответственности)</t>
  </si>
  <si>
    <t>не превышает                            25 000 000 руб.               (первый уровень ответственности)</t>
  </si>
  <si>
    <t>не превышает                               50 000 000 руб.              (второй уровень ответственности)</t>
  </si>
  <si>
    <t>не превышает                             50 000 000 руб.                (второй уровень ответственности)</t>
  </si>
  <si>
    <t>не превышает                             25 000 000 руб.              (первый уровень ответственности)</t>
  </si>
  <si>
    <t>не превышает                            25 000 000 руб.                 (первый уровень ответственности)</t>
  </si>
  <si>
    <t>не превышает                       25 000 000 руб.               (первый уровень ответственности)</t>
  </si>
  <si>
    <t>не превышает                               25 000 000 руб.                  (первый уровень ответственности)</t>
  </si>
  <si>
    <t xml:space="preserve"> не превышает                          50 000 000 руб.                (второй уровень ответственности) </t>
  </si>
  <si>
    <t>не превышает                             25 000 000 руб.             (первый уровень ответственности)</t>
  </si>
  <si>
    <t>не превышает                        25 000 000 руб.              (первый уровень ответственности)</t>
  </si>
  <si>
    <t>не превышает                              25 000 000 руб.            (первый уровень ответственности)</t>
  </si>
  <si>
    <t>не превышает                          25 000 000 руб.               (первый уровень ответственности)</t>
  </si>
  <si>
    <t>составляет                                 300 000 000 руб.                 и более                   (четвертый уровень ответственности)</t>
  </si>
  <si>
    <t>не превышает                             50 000 000 руб.              (второй уровень ответственности)</t>
  </si>
  <si>
    <t>не превышает                          25 000 000 руб.              (первый уровень ответственности)</t>
  </si>
  <si>
    <t xml:space="preserve"> не превышает                             50 000 000 руб.              (второй уровень ответственности)</t>
  </si>
  <si>
    <t>не превышает                           50 000 000 руб.                (второй уровень ответственности)</t>
  </si>
  <si>
    <t>________</t>
  </si>
  <si>
    <t>не превышает                  25 000 000 руб.                (первый уровень ответственности)</t>
  </si>
  <si>
    <t xml:space="preserve">Соответствует     </t>
  </si>
  <si>
    <t xml:space="preserve">АО </t>
  </si>
  <si>
    <t xml:space="preserve"> 23.03.2018</t>
  </si>
  <si>
    <t xml:space="preserve"> 16.03.2018  </t>
  </si>
  <si>
    <t xml:space="preserve">                                              «Инжиниринговая Компания МАК»
</t>
  </si>
  <si>
    <t xml:space="preserve"> 02.04.2018</t>
  </si>
  <si>
    <t xml:space="preserve"> 14.05.2018 </t>
  </si>
  <si>
    <t xml:space="preserve"> 05.06.2018</t>
  </si>
  <si>
    <t>г. Ставрополь</t>
  </si>
  <si>
    <t xml:space="preserve"> 05.06.2018 </t>
  </si>
  <si>
    <t xml:space="preserve"> 14.06.2018   </t>
  </si>
  <si>
    <t xml:space="preserve"> 31.07.2018  </t>
  </si>
  <si>
    <t>"ЭСМ"</t>
  </si>
  <si>
    <t xml:space="preserve"> 20.08.2018</t>
  </si>
  <si>
    <t xml:space="preserve"> 20.09.2018</t>
  </si>
  <si>
    <t>"ППС"</t>
  </si>
  <si>
    <t xml:space="preserve"> 27.12.2018 </t>
  </si>
  <si>
    <t xml:space="preserve"> </t>
  </si>
  <si>
    <t>Совокупный размер обязательств на выполнение инженерных                                изысканий                                     (в рублях)</t>
  </si>
  <si>
    <t>Сведения о фактическом совокупном размере обязательств по договорам подряда с использованием конкурентных способов заключения договоров                                                                     (в рублях)</t>
  </si>
  <si>
    <t xml:space="preserve">                                                                "ПМК "Липецкэлектро"
</t>
  </si>
  <si>
    <t>"Росжелдорпроект"</t>
  </si>
  <si>
    <t xml:space="preserve">                                                    "Геопроектизыскания "
</t>
  </si>
  <si>
    <t xml:space="preserve"> ФГБОУ ВО</t>
  </si>
  <si>
    <t xml:space="preserve">                                              "Дальгипротранс"
</t>
  </si>
  <si>
    <t xml:space="preserve"> ООО </t>
  </si>
  <si>
    <t xml:space="preserve">                                                             "Мастер Д плюс"
</t>
  </si>
  <si>
    <t xml:space="preserve">                                                              "Проект-Сервис"
</t>
  </si>
  <si>
    <t xml:space="preserve">                                                   "Сетьстрой"
</t>
  </si>
  <si>
    <t xml:space="preserve">                                                              «РСК « ПромТранс»
</t>
  </si>
  <si>
    <t xml:space="preserve"> ОАО</t>
  </si>
  <si>
    <t xml:space="preserve">                                                              "РЖД"
</t>
  </si>
  <si>
    <t xml:space="preserve">                                                                   "ДП-2 МОСГИПРОТРАНС"
</t>
  </si>
  <si>
    <t xml:space="preserve">                                                            "АСКА"
</t>
  </si>
  <si>
    <t xml:space="preserve">                                                               "ТПУ"
</t>
  </si>
  <si>
    <t xml:space="preserve">                                               "ГЕОИНЖПРОЕКТ"
</t>
  </si>
  <si>
    <t xml:space="preserve">                                                           "МОДЦ"
</t>
  </si>
  <si>
    <t xml:space="preserve">                                                         "РГУПС"
</t>
  </si>
  <si>
    <t xml:space="preserve">                                         "СтройЖелДорПроект-СЦБ "
</t>
  </si>
  <si>
    <t xml:space="preserve">                                                     "ПРЕМИУМ ИНЖИНИРИНГ"
</t>
  </si>
  <si>
    <t xml:space="preserve">                                                  "ГЕОСФЕРА"
</t>
  </si>
  <si>
    <t xml:space="preserve">                                                        "НИИАС"
</t>
  </si>
  <si>
    <t xml:space="preserve">                                                              «ОСК»
</t>
  </si>
  <si>
    <t xml:space="preserve">                                                      "УрГУПС"
</t>
  </si>
  <si>
    <t xml:space="preserve">                                            «Нижнеангарсктрансстрой»
</t>
  </si>
  <si>
    <t xml:space="preserve">                                                       «Арсенал»
</t>
  </si>
  <si>
    <t xml:space="preserve">                                        «ЭНЕРГОПРОМСБЫТ»
</t>
  </si>
  <si>
    <t xml:space="preserve">                                                               "ЦОН"
</t>
  </si>
  <si>
    <t xml:space="preserve">                                                    "КАПШИН"
</t>
  </si>
  <si>
    <t xml:space="preserve">                                     "СтройЖелДорПроект"
</t>
  </si>
  <si>
    <t xml:space="preserve">                                      "НижегородТрансПроект"
</t>
  </si>
  <si>
    <t xml:space="preserve">                                                  "Альпикасеть"
</t>
  </si>
  <si>
    <t xml:space="preserve">                                              "Желдорпроект"
</t>
  </si>
  <si>
    <t xml:space="preserve">                                       "НеваТрансПроект"
</t>
  </si>
  <si>
    <t xml:space="preserve">                                                     "Генеральная дирекция "Центр"
</t>
  </si>
  <si>
    <t xml:space="preserve">                                                              "Ромберг Серса-РЖДстрой ГмбХ"
</t>
  </si>
  <si>
    <t xml:space="preserve">                                             "СвязьИнжСтрой"
</t>
  </si>
  <si>
    <t xml:space="preserve">                                             "Трансмостинжиниринг"
</t>
  </si>
  <si>
    <t xml:space="preserve">                                                              "ИГП"
</t>
  </si>
  <si>
    <t xml:space="preserve">                                             "СтройКонтинент"
</t>
  </si>
  <si>
    <t xml:space="preserve">13
</t>
  </si>
  <si>
    <t>Сведения о проведении государственной и (или) негосударственной экспертизы инженерных изысканий</t>
  </si>
  <si>
    <t xml:space="preserve">Сведения об участии в рассмотрении судебных гражданско-правовых споров по договорам подряда на выполнение инженерных изысканий,
заключенным с использованием конкурентных способов заключения договоров </t>
  </si>
  <si>
    <t xml:space="preserve">Сведения о привлечении члена СРО к административной ответственности за правонарушения, допущенные при выполнение инженерных изысканий объектов капитального строительства </t>
  </si>
  <si>
    <t xml:space="preserve">21
</t>
  </si>
  <si>
    <t xml:space="preserve">Соответствует    </t>
  </si>
  <si>
    <t xml:space="preserve"> НИЦ "Строительная экспертиза"</t>
  </si>
  <si>
    <t xml:space="preserve">                                                    "НОРЭЙЛ"
</t>
  </si>
  <si>
    <t xml:space="preserve">                                                               "ССК"
</t>
  </si>
  <si>
    <t xml:space="preserve">                                           "ЭкспертСтройПроект"
</t>
  </si>
  <si>
    <t xml:space="preserve">                                                                   СЦТДЭ "ДИАСИБ"
</t>
  </si>
  <si>
    <t xml:space="preserve">                                                                "Эста Констракшен"
</t>
  </si>
  <si>
    <t xml:space="preserve">Соответствует </t>
  </si>
  <si>
    <t xml:space="preserve">                                                                                                                                        "СГУПС"
</t>
  </si>
  <si>
    <t>Инженерно-геологических изысканий</t>
  </si>
  <si>
    <t>Организация проведения инженерных изысканий.</t>
  </si>
  <si>
    <t>Инженерно- геологические изыскания;                             Инженерно-экологические изыскания</t>
  </si>
  <si>
    <t xml:space="preserve"> Осуществление функций технического заказчика выполнение инженерные изысканий по договорам, заключаемым с использованием конкурентных способов заключения договоров                                                                                           </t>
  </si>
  <si>
    <t>Инженерно-геотехнические изыскания</t>
  </si>
  <si>
    <t>Инженерно-геологические изыскания                              Инженерно-геодезические изыскания</t>
  </si>
  <si>
    <t>1) Выполнение инженерные изысканий по договорам, заключаемым с использованием конкурентных способов заключения договоров;                                                 2)Подрядная организация по отдельным видам работ по договорам подряда на выполнение инженерных изысканий с застройщиком, техническим заказчиком или лицом, получившим в соответствии с Земельным кодексом Российской Федерации разрешение на использование земель или земельного участка, находящегося в государственной собственности, для выполнения инженерных изысканий.</t>
  </si>
  <si>
    <t xml:space="preserve">Договоры не заключались  </t>
  </si>
  <si>
    <t xml:space="preserve">не превышает                            25 000 000 руб.              (первый уровень ответственности)  </t>
  </si>
  <si>
    <t>Осуществление функций технического заказчика</t>
  </si>
  <si>
    <t>Работы в составе инженерно-геодезических изысканий</t>
  </si>
  <si>
    <t xml:space="preserve">1) Инженерно-геологические изыскания;                                             2) Инженерно-геодезические;                                                               3) Инженерно-гидрометеорологические;                                           4) Инженерно-экологические               </t>
  </si>
  <si>
    <t xml:space="preserve">Осуществление геодезического мониторинга и геодезического сопровождения </t>
  </si>
  <si>
    <t xml:space="preserve">Договоры не заключались </t>
  </si>
  <si>
    <t xml:space="preserve"> Инженерно-экологические изыскания</t>
  </si>
  <si>
    <t xml:space="preserve">Инженерно-геодезические изыскания </t>
  </si>
  <si>
    <t xml:space="preserve">не превышает                           25 000 000 руб.              (первый уровень ответственности) </t>
  </si>
  <si>
    <t xml:space="preserve">  Инженерно-гидрометеорологические изыскания;                                               Инженерно- экологические изыскания;                             Инженерно- гидрографические работы                                             </t>
  </si>
  <si>
    <t>Соответствует</t>
  </si>
  <si>
    <t xml:space="preserve"> 11.04.2019  </t>
  </si>
  <si>
    <t>"Полайт Групп"</t>
  </si>
  <si>
    <t>"АДС"</t>
  </si>
  <si>
    <t xml:space="preserve">                                     "ПроЭкспертСтрой"
</t>
  </si>
  <si>
    <t xml:space="preserve"> 01.07.2019  </t>
  </si>
  <si>
    <t xml:space="preserve"> 18.07.2019</t>
  </si>
  <si>
    <t>г. Луховицы</t>
  </si>
  <si>
    <t xml:space="preserve"> 18.10.2019</t>
  </si>
  <si>
    <t>г. Омск</t>
  </si>
  <si>
    <t xml:space="preserve"> 09.12.2019</t>
  </si>
  <si>
    <t xml:space="preserve"> 13.12.2019</t>
  </si>
  <si>
    <t xml:space="preserve">                                     "Контактгазсервис"
</t>
  </si>
  <si>
    <t>г. Химки</t>
  </si>
  <si>
    <t xml:space="preserve"> 27.12.2019 </t>
  </si>
  <si>
    <t>г. Королев</t>
  </si>
  <si>
    <t xml:space="preserve">                                                                 "ПСК КАРИАТИДА"
</t>
  </si>
  <si>
    <t>Инженерно-геодезических изыскания, топографические съемки, исполнительные геодезические съемки</t>
  </si>
  <si>
    <t xml:space="preserve">                               «ТрансПроектИзыскания»
</t>
  </si>
  <si>
    <t xml:space="preserve">                                                             "Дельта Констракшн"
</t>
  </si>
  <si>
    <t xml:space="preserve">                                                             "Гермес-Сервис"
</t>
  </si>
  <si>
    <t xml:space="preserve">                                                                 "ССК-проект"
</t>
  </si>
  <si>
    <t xml:space="preserve">                                                                   "ЭГГ Гайрименкуль Ятырым Гелиштирме ВЕ Тиджарет Аноним Ширкети"
</t>
  </si>
  <si>
    <t xml:space="preserve">                                                               "ЭСТА ИНШААТ САНАИ ЛОЖИСТИК BE ДЫШ ТИДЖАРЕТ АНОНИМ ШИРКЕТИ"
</t>
  </si>
  <si>
    <t xml:space="preserve"> 1) Осуществление функций технического заказчика.                                                                                       2)  Выполнение инженерные изысканий по договорам, заключаемым с использованием конкурентных способов заключения договоров.                                                                     3) Подрядная организация по отдельным видам работ по договорам подряда на выполнение инженерных изысканий с застройщиком, техническим заказчиком или лицом, получившим в соответствии с Земельным кодексом Российской Федерации разрешение на использование земель или земельного участка, находящегося в государственной собственности, для выполнения инженерных изысканий.</t>
  </si>
  <si>
    <t xml:space="preserve">1. Работы в составе инженерно-геодезических изысканий.                                                        2. Работы в составе инженерно-геологических изысканий.              3. Работы в составе инженерно- гидрометеорологических изысканий.                                                                                              4. Работы в составе инженерно-экологических изысканий.    5. Работы в составе инженерно-геотехнических изысканий      6. Обследование состояния грунтов основания зданий и сооружений.  </t>
  </si>
  <si>
    <t>Инженерные изыскания для подготовки проектной документации</t>
  </si>
  <si>
    <t xml:space="preserve">Инженерно-геодезических изысканий
Инженерно-геологических изысканий                     Инженерно-экологические  изыскания                            Гидрометеорологические изыскания                               Инженерно-геотехнические изыскания                               </t>
  </si>
  <si>
    <t xml:space="preserve">Работы  в составе инженерно-геодезических изысканий, для подготовки проектной  документации по строительству, реконструкции, капитальному ремонту объектов капитального строительства, которые оказывают влияние на безопасность объектов капитального строительства </t>
  </si>
  <si>
    <t>Инженерно-геодезических изысканий
Инженерно-геологических изысканий                                         Инженерно-экологические  изыскания                                                                                                                                                                            Инженерно-гидрометеорологических изыскание  Инженерно-геотехнические изыскания</t>
  </si>
  <si>
    <t xml:space="preserve">________ 
</t>
  </si>
  <si>
    <t xml:space="preserve"> "Трансэнерком"
</t>
  </si>
  <si>
    <t xml:space="preserve">"СЭП"
</t>
  </si>
  <si>
    <t>1) Осуществление функций технического заказчика.                                                                     2) Подрядная организация по отдельным видам работ по договорам подряда на выполнение инженерных изысканий с застройщиком, техническим заказчиком или лицом, получившим в соответствии с Земельным кодексом Российской Федерации разрешение на использование земель или земельного участка, находящегося в государственной собственности, для выполнения инженерных изысканий.</t>
  </si>
  <si>
    <t> не превышает                         50 000 000 руб.            (второй уровень ответственности)</t>
  </si>
  <si>
    <t xml:space="preserve">  1) Осуществление функций технического заказчика.                     2) Выполнение инженерные изысканий по договорам, заключаемым с использованием конкурентных способов заключения договоров.                                                                     3) Подрядная организация по отдельным видам работ по договорам подряда на выполнение инженерных изысканий с застройщиком, техническим заказчиком или лицом, получившим в соответствии с Земельным кодексом Российской Федерации разрешение на использование земель или земельного участка, находящегося в государственной собственности, для выполнения инженерных изысканий.                                             4) Обследование зданий и сооружений.</t>
  </si>
  <si>
    <t xml:space="preserve">                                                                               "ФТ Стройинжиниринг"
</t>
  </si>
  <si>
    <t xml:space="preserve">                                                                           "ОПС"
</t>
  </si>
  <si>
    <t xml:space="preserve">                                                                               РУТ (МИИТ)
</t>
  </si>
  <si>
    <t xml:space="preserve"> ФГАОУ ВО</t>
  </si>
  <si>
    <t xml:space="preserve">                                                                           "ЦТП"
</t>
  </si>
  <si>
    <t>г. Казань</t>
  </si>
  <si>
    <t>1) Осуществление функций застройщика, самостоятельно выполняющего инженерные изыскания.                                                                                                                       2) Лицо, получившее в соответствии с Земельным кодексом Российской Федерации разрешение на использование земель или земельного участка, находящегося в государственной или муниципальной  собственности, для выполнения инженерных изысканий, самостоятельно выполняющее инженерные изыскания.                                                                                                                 3) Осуществление функций технического заказчика.                     4) Выполнение инженерные изысканий по договорам, заключаемым с использованием конкурентных способов заключения договоров.                                                                     5) Подрядная организация по отдельным видам работ по договорам подряда на выполнение инженерных изысканий с застройщиком, техническим заказчиком или лицом, получившим в соответствии с Земельным кодексом Российской Федерации разрешение на использование земель или земельного участка, находящегося в государственной собственности, для выполнения инженерных изысканий.</t>
  </si>
  <si>
    <t>1) Осуществление функций застройщика, самостоятельно выполняющего инженерные изыскания.                                                                                                  2) Лицо, получившее в соответствии с Земельным кодексом Российской Федерации разрешение на использование земель или земельного участка, находящегося в государственной или муниципальной  собственности, для выполнения инженерных изысканий, самостоятельно выполняющее инженерные изыскания.                                                                                                  3) Осуществление функций технического заказчика.                                          4) Выполнение инженерные изысканий по договорам, заключаемым с использованием конкурентных способов заключения договоров.                                                                      5) Подрядная организация по отдельным видам работ по договорам подряда на выполнение инженерных изысканий с застройщиком, техническим заказчиком или лицом, получившим в соответствии с Земельным кодексом Российской Федерации разрешение на использование земель или земельного участка, находящегося в государственной собственности, для выполнения инженерных изысканий.</t>
  </si>
  <si>
    <t>1) Осуществление функций застройщика, самостоятельно выполняющего инженерные изыскания.                                                                                                                 2) Лицо, получившее в соответствии с Земельным кодексом Российской Федерации разрешение на использование земель или земельного участка, находящегося в государственной или муниципальной  собственности, для выполнения инженерных изысканий, самостоятельно выполняющее инженерные изыскания.                                                                                                              3) Осуществление функций технического заказчика.                  4) Выполнение инженерные изысканий по договорам, заключаемым с использованием конкурентных способов заключения договоров.                                                                            5) Подрядная организация по отдельным видам работ по договорам подряда на выполнение инженерных изысканий с застройщиком, техническим заказчиком или лицом, получившим в соответствии с Земельным кодексом Российской Федерации разрешение на использование земель или земельного участка, находящегося в государственной собственности, для выполнения инженерных изысканий.</t>
  </si>
  <si>
    <t>1) Осуществление функций застройщика, самостоятельно выполняющего инженерные изыскания.                                                                                                                          2) Лицо, получившее в соответствии с Земельным кодексом Российской Федерации разрешение на использование земель или земельного участка, находящегося в государственной или муниципальной  собственности, для выполнения инженерных изысканий, самостоятельно выполняющее инженерные изыскания.                                                                                                                          3) Осуществление функций технического заказчика.                  4) Выполнение инженерные изысканий по договорам, заключаемым с использованием конкурентных способов заключения договоров.                                                                            5) Подрядная организация по отдельным видам работ по договорам подряда на выполнение инженерных изысканий с застройщиком, техническим заказчиком или лицом, получившим в соответствии с Земельным кодексом Российской Федерации разрешение на использование земель или земельного участка, находящегося в государственной собственности, для выполнения инженерных изысканий.</t>
  </si>
  <si>
    <t xml:space="preserve">1) Осуществление функций застройщика, самостоятельно выполняющего инженерные изыскания.                                                                                                                2) Лицо, получившее в соответствии с Земельным кодексом Российской Федерации разрешение на использование земель или земельного участка, находящегося в государственной или муниципальной  собственности, для выполнения инженерных изысканий, самостоятельно выполняющее инженерные изыскания.                                                                                                            3) Осуществление функций технического заказчика.                           4) Выполнение инженерные изысканий по договорам, заключаемым с использованием конкурентных способов заключения договоров.   </t>
  </si>
  <si>
    <t>1) Осуществление функций застройщика, самостоятельно выполняющего инженерные изыскания.                                                                                                             2) Лицо, получившее в соответствии с Земельным кодексом Российской Федерации разрешение на использование земель или земельного участка, находящегося в государственной или муниципальной  собственности, для выполнения инженерных изысканий, самостоятельно выполняющее инженерные изыскания.                                                                                                        3) Осуществление функций технического заказчика.                           4) Подрядная организация по отдельным видам работ по договорам подряда на выполнение инженерных изысканий с застройщиком, техническим заказчиком или лицом, получившим в соответствии с Земельным кодексом Российской Федерации разрешение на использование земель или земельного участка, находящегося в государственной собственности, для выполнения инженерных изысканий.</t>
  </si>
  <si>
    <t>1) Осуществление функций застройщика, самостоятельно выполняющего инженерные изыскания.                                                                                                             2) Лицо, получившее в соответствии с Земельным кодексом Российской Федерации разрешение на использование земель или земельного участка, находящегося в государственной или муниципальной  собственности, для выполнения инженерных изысканий, самостоятельно выполняющее инженерные изыскания.                                                                                                       3) Осуществление функций технического заказчика.                     4) Выполнение инженерные изысканий по договорам, заключаемым с использованием конкурентных способов заключения договоров.                                                                     5) Подрядная организация по отдельным видам работ по договорам подряда на выполнение инженерных изысканий с застройщиком, техническим заказчиком или лицом, получившим в соответствии с Земельным кодексом Российской Федерации разрешение на использование земель или земельного участка, находящегося в государственной собственности, для выполнения инженерных изысканий.</t>
  </si>
  <si>
    <t>1) Лицо, получившее в соответствии с Земельным кодексом Российской Федерации разрешение на использование земель или земельного участка, находящегося в государственной или муниципальной  собственности, для выполнения инженерных изысканий, самостоятельно выполняющее инженерные изыскания.                                                                                                    2) Осуществление функций технического заказчика.                     3) Выполнение инженерные изысканий по договорам, заключаемым с использованием конкурентных способов заключения договоров.                                                                     4) Подрядная организация по отдельным видам работ по договорам подряда на выполнение инженерных изысканий с застройщиком, техническим заказчиком или лицом, получившим в соответствии с Земельным кодексом Российской Федерации разрешение на использование земель или земельного участка, находящегося в государственной собственности, для выполнения инженерных изысканий.</t>
  </si>
  <si>
    <t>1) Осуществление функций застройщика, самостоятельно выполняющего инженерные изыскания.                                                                                                  2) Лицо, получившее в соответствии с Земельным кодексом Российской Федерации разрешение на использование земель или земельного участка, находящегося в государственной или муниципальной  собственности, для выполнения инженерных изысканий, самостоятельно выполняющее инженерные изыскания.                                                                                                           3) Осуществление функций технического заказчика.                     4) Выполнение инженерные изысканий по договорам, заключаемым с использованием конкурентных способов заключения договоров.                                                                     5) Подрядная организация по отдельным видам работ по договорам подряда на выполнение инженерных изысканий с застройщиком, техническим заказчиком или лицом, получившим в соответствии с Земельным кодексом Российской Федерации разрешение на использование земель или земельного участка, находящегося в государственной собственности, для выполнения инженерных изысканий.</t>
  </si>
  <si>
    <t xml:space="preserve">                                                                     "САБ Констракшен"
</t>
  </si>
  <si>
    <t xml:space="preserve"> 20.03.2020 </t>
  </si>
  <si>
    <t xml:space="preserve">                                                           "Проектные решения"
</t>
  </si>
  <si>
    <t xml:space="preserve"> 27.03.2020 </t>
  </si>
  <si>
    <t xml:space="preserve">                                                                 "ВИКор"
</t>
  </si>
  <si>
    <t xml:space="preserve"> 27.03.2020</t>
  </si>
  <si>
    <t xml:space="preserve">                                                          "АконсТранс"
</t>
  </si>
  <si>
    <t xml:space="preserve"> 26.06.2020</t>
  </si>
  <si>
    <t xml:space="preserve">                                                                    "РЖД Интернешнл"
</t>
  </si>
  <si>
    <t xml:space="preserve"> 15.07.2020</t>
  </si>
  <si>
    <t xml:space="preserve"> г. Краснодар</t>
  </si>
  <si>
    <t>г. Екатеринбург</t>
  </si>
  <si>
    <t xml:space="preserve">11.09.2020 </t>
  </si>
  <si>
    <t xml:space="preserve">                                         "МедПроектСтрой"
</t>
  </si>
  <si>
    <t>15.10.2020</t>
  </si>
  <si>
    <t>Сертификат о соответствии системы менеджмента качества ИСО и охране труда</t>
  </si>
  <si>
    <t>Сертификат о соответствии системы менеджмента качества ИСО и внутрення система охраны труда</t>
  </si>
  <si>
    <t xml:space="preserve">Соответствует             </t>
  </si>
  <si>
    <t>Инжерно-экологические изыскания,                               инженерно-геологические изыскания,                              инженерно-гидрологические изыскания,                           инженерно-геодезические изыскания,                              инженерно-гидромеорологические изыскания</t>
  </si>
  <si>
    <t>Внутренние системы контроля качества и внутренняя система охраны труда</t>
  </si>
  <si>
    <t xml:space="preserve">Сертификат о соответствии системы менеджмента качества ИСО и охране труда </t>
  </si>
  <si>
    <t>1) Осуществление функций застройщика, самостоятельно выполняющего инженерные изыскания.                                                                                                            2) Подрядная организация по отдельным видам работ по договорам подряда на выполнение инженерных изысканий с застройщиком, техническим заказчиком или лицом, получившим в соответствии с Земельным кодексом Российской Федерации разрешение на использование земель или земельного участка, находящегося в государственной собственности, для выполнения инженерных изысканий</t>
  </si>
  <si>
    <t>Внутрення система управления качеством</t>
  </si>
  <si>
    <t>1) Выполнение инженерных изысканий по договорам, заключаемым с использованием конкурентных способов заключения договоров;                                                                  2) Подрядная организация по отдельным видам работ по договорам подряда на выполнение инженерных изысканий с застройщиком, техническим заказчиком или лицом, получившим в соответствии с Земельным кодексом Российской Федерации разрешение на использование земель или земельного участка, находящегося в государственной собственности, для выполнения инженерных изысканий.</t>
  </si>
  <si>
    <t>Инженерно-геодезические изыскания;                                                     Инженерно-геологические изыскания;                                          Инженерно-экологические изыскания;                                                Инженерно-гидрометеорологические изыскания.</t>
  </si>
  <si>
    <t>1) Выполнение инженерные изысканий по договорам, заключаемым с использованием конкурентных способов заключения договоров.                                                                   2) Подрядная организация по отдельным видам работ по договорам подряда на выполнение инженерных изысканий с застройщиком, техническим заказчиком или лицом, получившим в соответствии с Земельным кодексом Российской Федерации разрешение на использование земель или земельного участка, находящегося в государственной собственности, для выполнения инженерных изысканий.</t>
  </si>
  <si>
    <t>Осущечтвление функций генерального подрядчика</t>
  </si>
  <si>
    <t>Кадастровые работы, геодезические работы</t>
  </si>
  <si>
    <t>Сертификат о соответствии системы менеджмента качества ИСО и внутренняя система охраны труда</t>
  </si>
  <si>
    <t xml:space="preserve">Сертификат о соответствии системы менеджмента качества ИСО и охраны труда </t>
  </si>
  <si>
    <t xml:space="preserve">                                                                                                                                Выполнение инженерные изысканий по договорам, заключаемым с использованием конкурентных способов заключения договоров.                                               </t>
  </si>
  <si>
    <t xml:space="preserve">Сертификат о соответствии системы менеджмента качества ИСО и внутренняя система охраны труда </t>
  </si>
  <si>
    <t>1) Осуществление функций технического заказчика.       2) Подрядная организация по отдельным видам работ по договорам подряда на выполнение инженерных изысканий с застройщиком, техническим заказчиком или лицом, получившим в соответствии с Земельным кодексом Российской Федерации разрешение на использование земель или земельного участка, находящегося в государственной собственности, для выполнения инженерных изысканий.</t>
  </si>
  <si>
    <t xml:space="preserve">1. Инженерно-геодезических изысканий.                                                        2. Инженерно-геологических изысканий.                                3. Инженерно-гидрометеорологических изысканий.                                                                                              4. Инженерно-экологических изысканий.    </t>
  </si>
  <si>
    <t>Внутренняя система контроля качества и внутренняя системы охраны труда</t>
  </si>
  <si>
    <t>Серетификат о соответствии системы менеджмента качества ИСО и внутренняя система охраны труда</t>
  </si>
  <si>
    <t xml:space="preserve">0, 00 </t>
  </si>
  <si>
    <t>Деятельность в области инженерных изысканий, инженерно-технического проектирования, управление проектами строительства, выполнения строительного контроля и авторского надзора, предоставление технических консультаций в этих облостях</t>
  </si>
  <si>
    <t xml:space="preserve">1) Выполнение инженерные изысканий по договорам, заключаемым с использованием конкурентных способов заключения договоров.                                                                     </t>
  </si>
  <si>
    <t>Инженерно-геодезические изыскания,                             инженерно- геологические иыскания,                                 инженерно-экологические изыскания,                              инженерно-гидрометеорологические изыскания</t>
  </si>
  <si>
    <t>Выполнение инженерных изысканий</t>
  </si>
  <si>
    <t>0, 00</t>
  </si>
  <si>
    <t>Выполнение инженерных изысканий в составе общих проектных работ по договорам, заключаемым с использованием конкурентных способов заключения договоров</t>
  </si>
  <si>
    <t>Выполнение инженерных изысканий по договорам, заключаемым с использованием конкурентных способов заключения договоров</t>
  </si>
  <si>
    <t>1) Осуществление функций технического заказчика.         2) Подрядная организация по отдельным видам работ по договорам подряда на выполнение инженерных изысканий с застройщиком, техническим заказчиком или лицом, получившим в соответствии с Земельным кодексом Российской Федерации разрешение на использование земель или земельного участка, находящегося в государственной собственности, для выполнения инженерных изысканий.</t>
  </si>
  <si>
    <t>Выполнение комплекса инженерных изысканий</t>
  </si>
  <si>
    <t>Инженерно-геодезические изыскания,                              инженерно-геологические изыскания,                                инженерно-экологические изыскания,                                 инженерно-гидрометеорологические изыскания</t>
  </si>
  <si>
    <t xml:space="preserve">не превышает                        50 000 000 руб.             (второй уровень ответственности) </t>
  </si>
  <si>
    <t>Сертификат о соответствии системы менеджмента качества ИСО и внутренняя системы охраны друда</t>
  </si>
  <si>
    <t>не превышает                            300 000 000 руб.             (третий уровень ответственности)</t>
  </si>
  <si>
    <t>"Палеопоиск"</t>
  </si>
  <si>
    <t>29.01.2021</t>
  </si>
  <si>
    <t>1) Осуществление функций технического заказчика.        2) Выполнение инженерные изысканий по договорам, заключаемым с использованием конкурентных способов заключения договоров.                                                                      3) Подрядная организация по отдельным видам работ по договорам подряда на выполнение инженерных изысканий с застройщиком, техническим заказчиком или лицом, получившим в соответствии с Земельным кодексом Российской Федерации разрешение на использование земель или земельного участка, находящегося в государственной собственности, для выполнения инженерных изысканий.</t>
  </si>
  <si>
    <t>Геодезическая съемка</t>
  </si>
  <si>
    <t xml:space="preserve">1) Создание опорных геодезических сетей;                                      2) Геодезические наблюдения за деформациями и осадкакми зданий и сооружений, движениями земной поверхности и опасными природными процессами                                                        </t>
  </si>
  <si>
    <t>1) Выполнение инженерные изысканий по договорам, заключаемым с использованием конкурентных способов заключения договоров.                                                        2) Подрядная организация по отдельным видам работ по договорам подряда на выполнение инженерных изысканий с застройщиком, техническим заказчиком или лицом, получившим в соответствии с Земельным кодексом Российской Федерации разрешение на использование земель или земельного участка, находящегося в государственной собственности, для выполнения инженерных изысканий.</t>
  </si>
  <si>
    <t>Осуществление деятельности по сохрагению обьектов культурного наследия (памятников истории и культуры) народов РФ</t>
  </si>
  <si>
    <t>Сертификат о соответствии системы менеджмента качества ИСО и оране труда</t>
  </si>
  <si>
    <t>Подрядная организация по отдельным видам работ по договорам подряда на подготовку проектной документации с застройщиком, техническим заказчиком, лицом, ответственным за эксплуатацию здания, сооружения, региональным оператором.</t>
  </si>
  <si>
    <t>"Строй-Сервис"</t>
  </si>
  <si>
    <t>11.02.2021</t>
  </si>
  <si>
    <t xml:space="preserve">1) инженерно-геодезические изыскания;
2) инженерно-геологические изыскания;
3) инженерно-гидрометеорологические изыскания;
4) инженерно-экологические изыскания
</t>
  </si>
  <si>
    <t>Выполнение инженерных изыканий, осуществление подготовки проектной документации, строительство, реконструкция, капитальный ремонт, снос объектов капитального строительства по договорам подряда на выполнение инженерный изыскакний, подготовку проеткной документации, по договору строительного подряда, по договору подряда на осуществление сноса</t>
  </si>
  <si>
    <t>1) Геологичечкие изыскания                                                           2) Экологические изыскания</t>
  </si>
  <si>
    <t xml:space="preserve">               14
</t>
  </si>
  <si>
    <t xml:space="preserve">22
</t>
  </si>
  <si>
    <t>Инженерно-экологические изыскания                        Инженерно-геодезические изыскания</t>
  </si>
  <si>
    <t xml:space="preserve">Инженерно-геодезических изысканий
Инженерно-геологических изысканий   </t>
  </si>
  <si>
    <t>Изыскания для проектирования объектов транспортного назначения и их комплексов</t>
  </si>
  <si>
    <t>1 Инженерно- геодезические изыскания;                                                 2. Инженерно- геологические изыскания;                                                         3. Инженерно-гидрометеорологические изыскания;                                               4. Инженерно- экологические изыскания;                                                            5. Техническое обследование</t>
  </si>
  <si>
    <t>"Стройтехнология"</t>
  </si>
  <si>
    <t>"Центринжиниринг"</t>
  </si>
  <si>
    <t>"Строй Профи М"</t>
  </si>
  <si>
    <t>"ПСК"</t>
  </si>
  <si>
    <t>ПКФ "Строй"</t>
  </si>
  <si>
    <t>"Элтеза"</t>
  </si>
  <si>
    <t xml:space="preserve"> ПК "Приоритет"</t>
  </si>
  <si>
    <t>06.04.2021</t>
  </si>
  <si>
    <t>09.06.2021</t>
  </si>
  <si>
    <t>02.07.2021</t>
  </si>
  <si>
    <t>26.07.2021</t>
  </si>
  <si>
    <t>24.09.2021</t>
  </si>
  <si>
    <t>11.10.2021</t>
  </si>
  <si>
    <t>не превышает                            50 000 000 руб.                (второй уровень ответственности)</t>
  </si>
  <si>
    <t>"Архгеопроект"</t>
  </si>
  <si>
    <t>02.12.2021</t>
  </si>
  <si>
    <t>20.12.2021</t>
  </si>
  <si>
    <t>_______</t>
  </si>
  <si>
    <t>Сертификат о соответствии системы менеджмента качества ИСО и системы охраны труда</t>
  </si>
  <si>
    <t>Сертификат о соответствии системы менеджмента качества ИСО  и охране труда</t>
  </si>
  <si>
    <t>инженерно-геодезические изыскания,                              инженерно-геологические-изыскания,                             инженерно-экологические изыскания,                              инженерно-гидрометеологические изыскания</t>
  </si>
  <si>
    <t>Работы по выполнению инженерных изысканий и сбора исходно-разрешительной документации</t>
  </si>
  <si>
    <t>Государственная экспертиза-2</t>
  </si>
  <si>
    <t>Инженерно-геологическая съмка территории</t>
  </si>
  <si>
    <t>Государственная экспертиза-1</t>
  </si>
  <si>
    <t xml:space="preserve">    "МедПроектСтрой"</t>
  </si>
  <si>
    <t xml:space="preserve"> "ПрофОргСтрой</t>
  </si>
  <si>
    <t xml:space="preserve"> "Геопроектизыскания "</t>
  </si>
  <si>
    <t>"Мастер Д плюс"</t>
  </si>
  <si>
    <t>"СПЕЦМОСТ"</t>
  </si>
  <si>
    <t>"ГЕОИНЖПРОЕКТ"</t>
  </si>
  <si>
    <t>"МОДЦ"</t>
  </si>
  <si>
    <t>"НИИАС"</t>
  </si>
  <si>
    <t>СЦТДЭ "ДИАСИБ"</t>
  </si>
  <si>
    <t>«ОСК»</t>
  </si>
  <si>
    <t>«ЭНЕРГОПРОМСБЫТ»</t>
  </si>
  <si>
    <t>"СтройЖелДорПроект"</t>
  </si>
  <si>
    <t>"Желдорпроект"</t>
  </si>
  <si>
    <t>"Генеральная дирекция "Центр</t>
  </si>
  <si>
    <t>"ФТ Стройинжиниринг"</t>
  </si>
  <si>
    <t xml:space="preserve">        "ПМК "Липецкэлектро"</t>
  </si>
  <si>
    <t xml:space="preserve"> "СвязьИнжСтрой"</t>
  </si>
  <si>
    <t>"Ромберг Серса-РЖДстрой ГмбХ"</t>
  </si>
  <si>
    <t>"Трансмостинжиниринг"</t>
  </si>
  <si>
    <t>"ИГП"</t>
  </si>
  <si>
    <t>"СтройКонтинент"</t>
  </si>
  <si>
    <t>"НОРЭЙЛ"</t>
  </si>
  <si>
    <t>"ПБН №1"</t>
  </si>
  <si>
    <t>Инжиниринговая Компания МАК»</t>
  </si>
  <si>
    <t xml:space="preserve">      "ССК"</t>
  </si>
  <si>
    <t>"Проектно-изыскательское бюро РАТ"</t>
  </si>
  <si>
    <t>"ССК-проект"</t>
  </si>
  <si>
    <t>"Контактгазсервис"</t>
  </si>
  <si>
    <t>Прима Сервис"</t>
  </si>
  <si>
    <t xml:space="preserve"> "АконсТранс"</t>
  </si>
  <si>
    <t>СтройПрофи М</t>
  </si>
  <si>
    <t>ОТЧЕТЫ ОИОТК Долги на 02.03.2022</t>
  </si>
  <si>
    <t>инженерно-геодезические изыскания,                              инженерно-геологические-изыскания,                             инженерно-экологические изыскания,                              инженерно-гидрометеологические изыскания, архелогические исследования</t>
  </si>
  <si>
    <t xml:space="preserve">                                                               "Большая Строительная Компания"
</t>
  </si>
  <si>
    <t>Выполнения комплекса изыскательских работ для подготовки проектной документации</t>
  </si>
  <si>
    <t xml:space="preserve">1. Работы в составе инженерно-геодезических изысканий.                                                                                                          2. Работы в составе инженерно-геологических изысканий.  </t>
  </si>
  <si>
    <t>Сертификат о соответствии системы менеджмента качества ИСО и  охране труда</t>
  </si>
  <si>
    <t>_________</t>
  </si>
  <si>
    <t>не превышает                            300 000 000 руб.                (третий уровень ответственности)</t>
  </si>
  <si>
    <t>Договоры субподряда на выполнение инженерных изысканий</t>
  </si>
  <si>
    <t>Мастерская "Подземный город"</t>
  </si>
  <si>
    <t>20.01.2023</t>
  </si>
  <si>
    <t>Геодезические измерения, визуальное обследование видимых частей сооружения конструкций с выявлением дефектов, приборное и инструментальное обследование конструкций</t>
  </si>
  <si>
    <t>"Уфатранспроект"</t>
  </si>
  <si>
    <t>г. Уфа</t>
  </si>
  <si>
    <t>20.10.2022</t>
  </si>
  <si>
    <t xml:space="preserve">                     1) Выполнение инженерные изысканий по договорам, заключаемым с использованием конкурентных способов заключения договоров.                                                                     2) Подрядная организация по отдельным видам работ по договорам подряда на выполнение инженерных изысканий с застройщиком, техническим заказчиком или лицом, получившим в соответствии с Земельным кодексом Российской Федерации разрешение на использование земель или земельного участка, находящегося в государственной собственности, для выполнения инженерных изысканий.</t>
  </si>
  <si>
    <t>-</t>
  </si>
  <si>
    <t xml:space="preserve">Инженерно-геодезические изыскания,                               </t>
  </si>
  <si>
    <t>1) Осуществление функций технического заказчика           2) Jосуществление геодезического мониторинг, геодезическое сопровождение</t>
  </si>
  <si>
    <t>В 2022 году работы по инженерным изысканиям не выполнялись</t>
  </si>
  <si>
    <t>Инженерно-геодезические                                                Инженерно-геологические</t>
  </si>
  <si>
    <t>"МостоТрест136"</t>
  </si>
  <si>
    <t>11.05.2022</t>
  </si>
  <si>
    <t>Инженерно-геодезические изыскания,                              инженерно-геотехнические изыскания</t>
  </si>
  <si>
    <t>"ТрансПроектГрупп"</t>
  </si>
  <si>
    <t>06.09.2022</t>
  </si>
  <si>
    <t xml:space="preserve">                                                                                              1)Осуществление функций технического заказчика.                                          )2 Выполнение инженерные изысканий по договорам, заключаемым с использованием конкурентных способов заключения договоров.                                                                      </t>
  </si>
  <si>
    <t xml:space="preserve">41.10                                                                                                          41.20                         </t>
  </si>
  <si>
    <t>Археологические, геодезические, геологические, экологические, гидрометеорологические, геофизические, геотехнические</t>
  </si>
  <si>
    <t>"Мостоотряд-55"</t>
  </si>
  <si>
    <t>03.03.2022</t>
  </si>
  <si>
    <t>1) Осуществление функций застройщика, самостоятельно выполняющего подготовку проектной документации                                                                                     2) .  Подготовка проектной документации по договорам, заключаемым с использованием конкурентных способов заключения договоров.                                                                     3) Подрядная организация по отдельным видам работ по договорам подряда на подготовку проектной документации с застройщиком, техническим заказчиком, лицом, ответственным за эксплуотацию здания, сооружэения, региональным оператором</t>
  </si>
  <si>
    <t>1. Работы в составе инженерно-геодезических изысканий.                                                                     2. Работы в составе инженерно-геологических изысканий.              3. Работы в составе инженерно- гидрометеорологических изысканий.                                                                                              4. Работы в составе инженерно-экологических изысканий.    5. Работы в составе инженерно-геотехнических изысканий      6. Обследование состояния грунтов основания зданий и сооружений.</t>
  </si>
  <si>
    <t>"ТД СТМ"</t>
  </si>
  <si>
    <t>18.04.2022</t>
  </si>
  <si>
    <t xml:space="preserve"> Выполнение инженерные изысканий по договорам, заключаемым с использованием конкурентных способов заключения договоров.    </t>
  </si>
  <si>
    <t>Подрядная организация, выполняющая работы по борьбе с нежелательной растительностью на эксплуотационных обьектах ОАО "РЖД"</t>
  </si>
  <si>
    <t xml:space="preserve">ООО </t>
  </si>
  <si>
    <t>"Окта-Лаб"</t>
  </si>
  <si>
    <t>г.Рамесн</t>
  </si>
  <si>
    <t>г. Раменское</t>
  </si>
  <si>
    <t xml:space="preserve">"ГазтеплоДом"
</t>
  </si>
  <si>
    <t>03.02.2023</t>
  </si>
  <si>
    <t>"Вира"</t>
  </si>
  <si>
    <t>09.08,2022</t>
  </si>
  <si>
    <t>Геодезичекий контроль</t>
  </si>
  <si>
    <t>"СИТОН"</t>
  </si>
  <si>
    <t>05.04.2022</t>
  </si>
  <si>
    <t>Инженерно-экологические изыскания, инженерно-геологические изыскания, инженерно-гидрологические изыскания, инженерно-геодезические-изыскания, инженерно-гидрометеорологичесике изыскания</t>
  </si>
  <si>
    <t>Сертификат о соответствии системы менеджмента качества ИСО и внутренняя система охраны трудаохране труда</t>
  </si>
  <si>
    <t>"Урало-сибирская проектная компания"</t>
  </si>
  <si>
    <t>11.02.2022</t>
  </si>
  <si>
    <t>1) Осуществление функций застройщика, самостоятельно выполняющего инженерные изыскания.                                                                                                  2)   Выполнение инженерные изысканий по договорам, заключаемым с использованием конкурентных способов заключения договоров.                                                                     3) Подрядная организация по отдельным видам работ по договорам подряда на выполнение инженерных изысканий с застройщиком, техническим заказчиком или лицом, получившим в соответствии с Земельным кодексом Российской Федерации разрешение на использование земель или земельного участка, находящегося в государственной собственности, для выполнения инженерных изысканий.</t>
  </si>
  <si>
    <t>Инженерно-экологические изыскания, инженерно-геологические изыскания,  инженерно-геодезические-изыскания, инженерно-гидрометеорологичесике изыскания</t>
  </si>
  <si>
    <t>Инженерно-геодезические изыскания</t>
  </si>
  <si>
    <t>Сертификат о соответствии системы менеджмента качества ИСО и внутренняя охрана труда</t>
  </si>
  <si>
    <t>"ПК Р-65"</t>
  </si>
  <si>
    <t>18.05.2022</t>
  </si>
  <si>
    <t>"Сфера"</t>
  </si>
  <si>
    <t>г. Иркутск</t>
  </si>
  <si>
    <t>28.06.2022</t>
  </si>
  <si>
    <t>Коммерческая тайна</t>
  </si>
  <si>
    <t>УК "ТС-ПУТЬ"</t>
  </si>
  <si>
    <t>01.07.2022</t>
  </si>
  <si>
    <t xml:space="preserve">Bнженерно-геодезических изысканий
инженерно-геологических изысканий                                                                                                                                           инженерно-экологические изыскания и т.д.
</t>
  </si>
  <si>
    <t xml:space="preserve"> Технические испытания,
исследования, анализ и сертификация
</t>
  </si>
  <si>
    <t xml:space="preserve"> инженерно-геодезические изыскания;
инженерно-геологические изыскания;
инженерно-экологические изыскания
</t>
  </si>
  <si>
    <t xml:space="preserve">Осуществление функций застройщика, самостоятельно выполняющего инженерные изыскания                               </t>
  </si>
  <si>
    <t>инженерно-геодезические изыскания</t>
  </si>
  <si>
    <t>) Выполнение инженерные изысканий по договорам, заключаемым с использованием конкуре</t>
  </si>
  <si>
    <t>45 323 912, 43</t>
  </si>
  <si>
    <t xml:space="preserve"> 1) Выполнение инженерные изысканий по договорам, заключаемым с использованием конкурентных способов заключения договоров.                                                                      2) Подрядная организация по отдельным видам работ по договорам подряда на выполнение инженерных изысканий с застройщиком, техническим заказчиком или лицом, получившим в соответствии с Земельным кодексом Российской Федерации разрешение на использование земель или земельного участка, находящегося в государственной собственности, для выполнения инженерных изысканий.</t>
  </si>
  <si>
    <t>40 233 761, 02</t>
  </si>
  <si>
    <t>"Альп-проект"</t>
  </si>
  <si>
    <t>г. Дмитров</t>
  </si>
  <si>
    <t>13.04.2022</t>
  </si>
  <si>
    <t>49 200 000, 00</t>
  </si>
  <si>
    <t>1) Выполнение геотехнического мониторинга геодезическим методом (закладка, определение координат, высот и перемещений деформационных знаков)                                                                                                               2) Изучение опасных геологических и инженерно-геологических процессов с разработкой рекомендаций по инженерной защите территории                                                          3) Проведение технического контроля на выполнение инженерно-геологических изысканий.</t>
  </si>
  <si>
    <t>"МЕГАПОЛИС"</t>
  </si>
  <si>
    <t>16.03.2023</t>
  </si>
  <si>
    <t>1) Осуществление функций застройщика, самостоятельно выполняющего инженерные изыскания.                                                                                                  2)   Подрядная организация по отдельным видам работ по договорам подряда на выполнение инженерных изысканий с застройщиком, техническим заказчиком или лицом, получившим в соответствии с Земельным кодексом Российской Федерации разрешение на использование земель или земельного участка, находящегося в государственной собственности, для выполнения инженерных изысканий.</t>
  </si>
  <si>
    <t>Осуществление фунций технического заказчика, выполнение геодезического мониторинга и геодезические сопровождения объектов</t>
  </si>
  <si>
    <t>6 688 627.03</t>
  </si>
  <si>
    <t>24 888 627, 03</t>
  </si>
  <si>
    <t>ГЦД-Развитие</t>
  </si>
  <si>
    <t>ВИКС</t>
  </si>
  <si>
    <t>г. Орехово-Зуево</t>
  </si>
  <si>
    <t>Скай-Видео</t>
  </si>
  <si>
    <t>Белоярскнефтесервис</t>
  </si>
  <si>
    <t>г. Белоярск</t>
  </si>
  <si>
    <t xml:space="preserve">1) Инструментальное обследование зданий и сооружений                                                                           2) Сопровождение и оформление исполнительной документации                                                </t>
  </si>
  <si>
    <t>Осуществлений функций генерального проектировщика.</t>
  </si>
  <si>
    <t xml:space="preserve">Инженерно-геодезические изыскания,                              инженерно-геологические изыскания,                                </t>
  </si>
  <si>
    <t>Государственная-13</t>
  </si>
  <si>
    <t>Восстановление объектов инфраструктуры жд транспорта</t>
  </si>
  <si>
    <t xml:space="preserve"> Осуществление функций генерального подрядчика</t>
  </si>
  <si>
    <t>геодезический контроль</t>
  </si>
  <si>
    <t>1 200 000, 00</t>
  </si>
  <si>
    <t>Научные ислледования и разработки в области общественных и гуманитарных наук (археологические исследования)</t>
  </si>
  <si>
    <t>1238600008250</t>
  </si>
  <si>
    <t>Проведение измерений и составление технического задания для подготовки проектно-сметной документации</t>
  </si>
  <si>
    <t>Государственная-5</t>
  </si>
  <si>
    <t>1 032 425, 87</t>
  </si>
  <si>
    <t>1 524 000, 00</t>
  </si>
  <si>
    <t>2 556 425, 87</t>
  </si>
  <si>
    <t>0 ,00</t>
  </si>
  <si>
    <t>Государственная-2, Негосударственная-4</t>
  </si>
  <si>
    <t>1) Осуществление функций застройщика, самостоятельно выполняющего инженерные изыскания.                                                                                                  2) Лицо, получившее в соответствии с Земельным кодексом Российской Федерации разрешение на использование земель или земельного участка, находящегося в государственной или муниципальной  собственности, для выполнения инженерных изысканий, самостоятельно выполняющее инженерные изыскания.                                                                                                           3) Осуществление функций технического заказчика.                                          4) Выполнение инженерные изысканий по договорам, заключаемым с использованием конкурентных способов заключения договоров.                                                                     5) Подрядная организация по отдельным видам работ по договорам подряда на выполнение инженерных изысканий с застройщиком, техническим заказчиком или лицом, получившим в соответствии с Земельным кодексом Российской Федерации разрешение на использование земель или земельного участка, находящегося в государственной собственности, для выполнения инженерных изысканий.</t>
  </si>
  <si>
    <r>
      <t xml:space="preserve">                                 </t>
    </r>
    <r>
      <rPr>
        <b/>
        <sz val="12"/>
        <color theme="1"/>
        <rFont val="Times New Roman"/>
        <family val="1"/>
        <charset val="204"/>
      </rPr>
      <t xml:space="preserve"> Ассоциация саморегулируемой организации "Объединение изыскательских  организаций транспортного комплекса"</t>
    </r>
  </si>
  <si>
    <t>2 550 425, 87</t>
  </si>
  <si>
    <t>Подрядная организация по отдельным видам
работ по договорам подряда на выполнение
инженерных изысканий</t>
  </si>
  <si>
    <t xml:space="preserve">инженерно-геодезические работы
</t>
  </si>
  <si>
    <t>ПТК "Интеграция"</t>
  </si>
  <si>
    <t>Государственная-1</t>
  </si>
  <si>
    <t>49 937 871, 60</t>
  </si>
  <si>
    <t>1 569 506 570, 40</t>
  </si>
  <si>
    <t>Государственная экспертиза-10</t>
  </si>
  <si>
    <t>5 315 446, 00</t>
  </si>
  <si>
    <t>Бамтоннельстрой-КТ</t>
  </si>
  <si>
    <t>г.Москва</t>
  </si>
  <si>
    <t>Бамтоннельстрой-СТ</t>
  </si>
  <si>
    <t>ИГДИ, ИГИ, ИЭИ, ИГМИ</t>
  </si>
  <si>
    <t>61 552 464, 63</t>
  </si>
  <si>
    <t>"Сергиево-Посадское ДРСУ"</t>
  </si>
  <si>
    <t>инженерно-геодезические изыскания,                              инженерно-геологические-изыскания,                             инженерно-экологические изыскания,</t>
  </si>
  <si>
    <t>Молния-М</t>
  </si>
  <si>
    <t>Балашиха</t>
  </si>
  <si>
    <t xml:space="preserve">1 700 842 533, 00 </t>
  </si>
  <si>
    <t>Государственная экспертиза-15</t>
  </si>
  <si>
    <t>3 478 940, 00</t>
  </si>
  <si>
    <t>636 461, 00</t>
  </si>
  <si>
    <t>207 675 381, 00</t>
  </si>
  <si>
    <t>750 000, 00</t>
  </si>
  <si>
    <t>Государственная экспертиза-120</t>
  </si>
  <si>
    <t>Арбитражный суд-8</t>
  </si>
  <si>
    <t>17 596 671 070</t>
  </si>
  <si>
    <t>34 765 800, 00</t>
  </si>
  <si>
    <t>35 039 700, 00</t>
  </si>
  <si>
    <t xml:space="preserve"> Геодезический мониторинг                                   Геотехнический мониторинг</t>
  </si>
  <si>
    <t>Илиум Инжиниринг</t>
  </si>
  <si>
    <t>Проведение экспертизы промышленной безопасности зданий и сооружений, оборудования</t>
  </si>
  <si>
    <t>Государственная экспертиза-8 Негосударственная экспертиза-3</t>
  </si>
  <si>
    <t>Арбитражный суд-1</t>
  </si>
  <si>
    <t>246 426 295, 35</t>
  </si>
  <si>
    <t>40 000 000, 00</t>
  </si>
  <si>
    <t>227 960 000, 00</t>
  </si>
  <si>
    <t>60 727 596, 00</t>
  </si>
  <si>
    <t>598 944, 00</t>
  </si>
  <si>
    <t xml:space="preserve">                                                                          " БТС-МОСТ "
</t>
  </si>
  <si>
    <t>ИП Алхимов А.А.</t>
  </si>
  <si>
    <t>Московская Обл.</t>
  </si>
  <si>
    <t xml:space="preserve"> 
319502700108996</t>
  </si>
  <si>
    <t xml:space="preserve"> 
504034834260</t>
  </si>
  <si>
    <t>22 543 202, 00</t>
  </si>
  <si>
    <t>49 071 557, 40</t>
  </si>
  <si>
    <t>12 500 000, 00</t>
  </si>
  <si>
    <t xml:space="preserve">Государственная экспертиза-3 </t>
  </si>
  <si>
    <t>1 983 939, 23</t>
  </si>
  <si>
    <t>2 035 412, 71</t>
  </si>
  <si>
    <t>14 278 526, 52</t>
  </si>
  <si>
    <t>58 678 837, 00</t>
  </si>
  <si>
    <t>Государственная экспертиза - 32</t>
  </si>
  <si>
    <t>Государственная-4 Негосударственная-5</t>
  </si>
  <si>
    <t>1.Инженерно-геодезические изыскания при проектировании объектов транспортного назначения и их комплексов.                                                                                  2. Инженерно-геологические изыскания при проектировании объектов траснспортного назначения и их комплексов                                                                                             3. Инженерно-экологические изыскания</t>
  </si>
  <si>
    <t>Государственная-15</t>
  </si>
  <si>
    <t>4 211 760 00 р.</t>
  </si>
  <si>
    <t>118 615 271, 00</t>
  </si>
  <si>
    <t>Государственная экспертиза- 7</t>
  </si>
  <si>
    <t>937 000, 00</t>
  </si>
  <si>
    <t>1. Инженерно- геодезические изыскания.                                          2. Инженерно-геологические изыскания.                                             3. Инженерно-гидрометеорологические изыскания.                                               4. Инженерно-экологические изыскания.</t>
  </si>
  <si>
    <t>Исключены 15.07.2024 г.</t>
  </si>
  <si>
    <t>Исключены 28.06.2024</t>
  </si>
  <si>
    <t>Исключены 28.03.2024</t>
  </si>
  <si>
    <t>Исключены 30.09.2024</t>
  </si>
  <si>
    <t>38250.00</t>
  </si>
  <si>
    <t>2 100 000, 00</t>
  </si>
  <si>
    <t>6 100 000, 00</t>
  </si>
  <si>
    <t>9154481.00</t>
  </si>
  <si>
    <t>Добровольный выход 15.07.2024</t>
  </si>
  <si>
    <t xml:space="preserve">В соответствие с Уцставом </t>
  </si>
  <si>
    <t>МОСТОТРЕСТ 2005</t>
  </si>
  <si>
    <t xml:space="preserve">Подрядная организация по отдельным видам работ по договорам подряда на выполнение инженерных изысканий с застройщиком, техническим заказчиком или лицом, получившим в соответствии с Земельным кодексом Российской Федерации разрешение на использование земель или земельного участка, находящегося в государственной </t>
  </si>
  <si>
    <t>Инженерно-геодезические изыскания,                              инженерно-геологические изыскания,                                инженерно-экологические изыскания,                                 инженерно -гидрометеорологические изыскания                                        Инженерно-геотехнические изыскания</t>
  </si>
  <si>
    <t>"Бамтоннельстрой-АМТ"</t>
  </si>
  <si>
    <t>Да</t>
  </si>
  <si>
    <t>"Бамтоннельстрой-КЗТ"</t>
  </si>
  <si>
    <t>ТоннельЮжстрой</t>
  </si>
  <si>
    <t xml:space="preserve">                                                                   Подрядная организация по отдельным видам работ по договорам подряда на выполнение инженерных изысканий с застройщиком, техническим заказчиком или лицом, получившим в соответствии с Земельным кодексом Российской Федерации разрешение на использование земель или земельного участка, находящегося в государственной собственности, для выполнения инженерных изысканий.</t>
  </si>
  <si>
    <t>Инженерные изыскания для строительства объектов транспортного назначения и их комплексов</t>
  </si>
  <si>
    <t>4 888 069.20</t>
  </si>
  <si>
    <t>Отчет не предоставлен. Рекомендация на исключение.</t>
  </si>
  <si>
    <t>Осуществление функций застройщика, самостоятельно организующего строительство, реконструкцию, капитальный ремонт объектов капитального строительства</t>
  </si>
  <si>
    <t>Гражданский спор-4</t>
  </si>
  <si>
    <t>Отчет не предоставлен. Компания на Предписании. Рекомендация на исключение.</t>
  </si>
  <si>
    <t xml:space="preserve">                                                              "БТС-ТРЕСТ"
</t>
  </si>
  <si>
    <t>Исключены 26.12.2024</t>
  </si>
  <si>
    <t xml:space="preserve">Исключены 27.12.2023 </t>
  </si>
  <si>
    <t xml:space="preserve">Добровольный выход 12.02.2024 </t>
  </si>
  <si>
    <t>2 535 391.81</t>
  </si>
  <si>
    <t>Не соответствуют. Выставлен счет на оплату КФ ОДО</t>
  </si>
  <si>
    <t>Анализ деятельности членов Ассоциации "Объединение изыскательских организаций транспортного комплекса" за 2024 г.</t>
  </si>
  <si>
    <t>4 662 500 160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</si>
</sst>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
    <numFmt numFmtId="165" formatCode="dd\.mm\.yyyy"/>
    <numFmt numFmtId="166" formatCode="#,##0.00\ _₽"/>
  </numFmts>
  <fonts count="16" x14ac:knownFonts="1">
    <font>
      <sz val="11"/>
      <color theme="1"/>
      <name val="Calibri"/>
      <family val="2"/>
      <charset val="204"/>
      <scheme val="minor"/>
    </font>
    <font>
      <sz val="11"/>
      <color theme="1"/>
      <name val="Times New Roman"/>
      <family val="1"/>
      <charset val="204"/>
    </font>
    <font>
      <sz val="9"/>
      <color theme="1"/>
      <name val="Times New Roman"/>
      <family val="1"/>
      <charset val="204"/>
    </font>
    <font>
      <b/>
      <sz val="9"/>
      <color theme="1"/>
      <name val="Times New Roman"/>
      <family val="1"/>
      <charset val="204"/>
    </font>
    <font>
      <sz val="9"/>
      <color theme="1"/>
      <name val="Calibri"/>
      <family val="2"/>
      <charset val="204"/>
      <scheme val="minor"/>
    </font>
    <font>
      <sz val="12"/>
      <color theme="1"/>
      <name val="Times New Roman"/>
      <family val="1"/>
      <charset val="204"/>
    </font>
    <font>
      <sz val="12"/>
      <color theme="1"/>
      <name val="Calibri"/>
      <family val="2"/>
      <charset val="204"/>
      <scheme val="minor"/>
    </font>
    <font>
      <sz val="16"/>
      <color theme="1"/>
      <name val="Calibri"/>
      <family val="2"/>
      <charset val="204"/>
      <scheme val="minor"/>
    </font>
    <font>
      <sz val="8"/>
      <color theme="1"/>
      <name val="Verdana"/>
      <family val="2"/>
      <charset val="204"/>
    </font>
    <font>
      <sz val="11"/>
      <name val="Calibri"/>
      <family val="2"/>
      <charset val="204"/>
      <scheme val="minor"/>
    </font>
    <font>
      <sz val="12"/>
      <name val="Times New Roman"/>
      <family val="1"/>
      <charset val="204"/>
    </font>
    <font>
      <sz val="12"/>
      <color rgb="FF000000"/>
      <name val="Times New Roman"/>
      <family val="1"/>
      <charset val="204"/>
    </font>
    <font>
      <sz val="12"/>
      <color rgb="FF1F497D"/>
      <name val="Times New Roman"/>
      <family val="1"/>
      <charset val="204"/>
    </font>
    <font>
      <b/>
      <sz val="12"/>
      <color theme="1"/>
      <name val="Times New Roman"/>
      <family val="1"/>
      <charset val="204"/>
    </font>
    <font>
      <sz val="10"/>
      <color rgb="FF333333"/>
      <name val="Arial"/>
      <family val="2"/>
      <charset val="204"/>
    </font>
    <font>
      <b/>
      <sz val="11"/>
      <color rgb="FF333333"/>
      <name val="Times New Roman"/>
      <family val="1"/>
      <charset val="204"/>
    </font>
  </fonts>
  <fills count="4">
    <fill>
      <patternFill patternType="none"/>
    </fill>
    <fill>
      <patternFill patternType="gray125"/>
    </fill>
    <fill>
      <patternFill patternType="solid">
        <fgColor rgb="FFE8EFF7"/>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rgb="FFA5ACB5"/>
      </left>
      <right style="medium">
        <color rgb="FFA5ACB5"/>
      </right>
      <top style="medium">
        <color rgb="FFA5ACB5"/>
      </top>
      <bottom style="medium">
        <color rgb="FFA5ACB5"/>
      </bottom>
      <diagonal/>
    </border>
  </borders>
  <cellStyleXfs count="1">
    <xf numFmtId="0" fontId="0" fillId="0" borderId="0"/>
  </cellStyleXfs>
  <cellXfs count="81">
    <xf numFmtId="0" fontId="0" fillId="0" borderId="0" xfId="0"/>
    <xf numFmtId="0" fontId="0" fillId="0" borderId="0" xfId="0" applyBorder="1"/>
    <xf numFmtId="0" fontId="4" fillId="0" borderId="0" xfId="0" applyFont="1"/>
    <xf numFmtId="0" fontId="7" fillId="0" borderId="0" xfId="0" applyFont="1"/>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top" wrapText="1"/>
    </xf>
    <xf numFmtId="0" fontId="0" fillId="0" borderId="0" xfId="0" applyAlignment="1">
      <alignment horizontal="left" vertical="top"/>
    </xf>
    <xf numFmtId="0" fontId="6" fillId="0" borderId="1" xfId="0" applyFont="1" applyFill="1" applyBorder="1" applyAlignment="1">
      <alignment horizontal="center" vertical="center" wrapText="1"/>
    </xf>
    <xf numFmtId="0" fontId="6" fillId="0" borderId="0" xfId="0" applyFont="1"/>
    <xf numFmtId="0" fontId="14" fillId="2" borderId="0" xfId="0" applyFont="1" applyFill="1" applyAlignment="1">
      <alignment vertical="center" wrapText="1"/>
    </xf>
    <xf numFmtId="0" fontId="2" fillId="3" borderId="1" xfId="0" applyFont="1" applyFill="1" applyBorder="1" applyAlignment="1">
      <alignment horizontal="center" vertical="center"/>
    </xf>
    <xf numFmtId="1"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top" wrapText="1" shrinkToFit="1"/>
    </xf>
    <xf numFmtId="0" fontId="2" fillId="3" borderId="1" xfId="0" applyFont="1" applyFill="1" applyBorder="1" applyAlignment="1">
      <alignment horizontal="left" vertical="top" wrapText="1" shrinkToFit="1"/>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164" fontId="5" fillId="3" borderId="1" xfId="0" applyNumberFormat="1" applyFont="1" applyFill="1" applyBorder="1" applyAlignment="1">
      <alignment horizontal="center" vertical="center"/>
    </xf>
    <xf numFmtId="0" fontId="5" fillId="3" borderId="1" xfId="0" applyFont="1" applyFill="1" applyBorder="1" applyAlignment="1">
      <alignment horizontal="center" vertical="center" shrinkToFit="1"/>
    </xf>
    <xf numFmtId="0" fontId="5" fillId="3" borderId="1" xfId="0" applyFont="1" applyFill="1" applyBorder="1" applyAlignment="1">
      <alignment horizontal="left" vertical="center" shrinkToFit="1"/>
    </xf>
    <xf numFmtId="3" fontId="5" fillId="3" borderId="1" xfId="0" applyNumberFormat="1" applyFont="1" applyFill="1" applyBorder="1" applyAlignment="1">
      <alignment horizontal="center" vertical="center" wrapText="1" shrinkToFit="1"/>
    </xf>
    <xf numFmtId="0" fontId="5" fillId="3" borderId="1" xfId="0" applyFont="1" applyFill="1" applyBorder="1" applyAlignment="1">
      <alignment horizontal="center" vertical="center" wrapText="1" shrinkToFit="1"/>
    </xf>
    <xf numFmtId="164" fontId="5" fillId="3" borderId="1" xfId="0" applyNumberFormat="1" applyFont="1" applyFill="1" applyBorder="1" applyAlignment="1">
      <alignment horizontal="center" vertical="center" wrapText="1"/>
    </xf>
    <xf numFmtId="4"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wrapText="1"/>
    </xf>
    <xf numFmtId="0" fontId="5" fillId="3" borderId="1" xfId="0" applyFont="1" applyFill="1" applyBorder="1" applyAlignment="1">
      <alignment horizontal="center" vertical="top" wrapText="1" shrinkToFit="1"/>
    </xf>
    <xf numFmtId="14"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wrapText="1" shrinkToFit="1"/>
    </xf>
    <xf numFmtId="3" fontId="5" fillId="3" borderId="1" xfId="0" applyNumberFormat="1" applyFont="1" applyFill="1" applyBorder="1" applyAlignment="1">
      <alignment horizontal="center" vertical="center" wrapText="1"/>
    </xf>
    <xf numFmtId="14" fontId="5" fillId="3" borderId="1" xfId="0" applyNumberFormat="1" applyFont="1" applyFill="1" applyBorder="1" applyAlignment="1">
      <alignment horizontal="center" vertical="center"/>
    </xf>
    <xf numFmtId="4" fontId="5" fillId="3" borderId="1" xfId="0" applyNumberFormat="1" applyFont="1" applyFill="1" applyBorder="1" applyAlignment="1">
      <alignment horizontal="center" vertical="center"/>
    </xf>
    <xf numFmtId="3" fontId="5" fillId="3" borderId="1" xfId="0" applyNumberFormat="1" applyFont="1" applyFill="1" applyBorder="1" applyAlignment="1">
      <alignment horizontal="center" vertical="center"/>
    </xf>
    <xf numFmtId="0" fontId="10" fillId="3" borderId="1" xfId="0" applyFont="1" applyFill="1" applyBorder="1" applyAlignment="1">
      <alignment horizontal="center" vertical="center"/>
    </xf>
    <xf numFmtId="0" fontId="5" fillId="3" borderId="1" xfId="0" applyFont="1" applyFill="1" applyBorder="1"/>
    <xf numFmtId="49" fontId="5" fillId="3" borderId="1" xfId="0" applyNumberFormat="1" applyFont="1" applyFill="1" applyBorder="1" applyAlignment="1">
      <alignment horizontal="center" vertical="center"/>
    </xf>
    <xf numFmtId="164" fontId="10" fillId="3" borderId="1" xfId="0" applyNumberFormat="1" applyFont="1" applyFill="1" applyBorder="1" applyAlignment="1">
      <alignment horizontal="center" vertical="center"/>
    </xf>
    <xf numFmtId="49" fontId="10" fillId="3" borderId="1" xfId="0" applyNumberFormat="1" applyFont="1" applyFill="1" applyBorder="1" applyAlignment="1">
      <alignment horizontal="center" vertical="center"/>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center" vertical="center"/>
    </xf>
    <xf numFmtId="3" fontId="10" fillId="3" borderId="1" xfId="0" applyNumberFormat="1" applyFont="1" applyFill="1" applyBorder="1" applyAlignment="1">
      <alignment horizontal="center" vertical="center" wrapText="1" shrinkToFit="1"/>
    </xf>
    <xf numFmtId="1" fontId="5" fillId="3" borderId="1" xfId="0" applyNumberFormat="1" applyFont="1" applyFill="1" applyBorder="1" applyAlignment="1">
      <alignment horizontal="center" vertical="center" wrapText="1"/>
    </xf>
    <xf numFmtId="0" fontId="11" fillId="3" borderId="1" xfId="0" applyFont="1" applyFill="1" applyBorder="1" applyAlignment="1">
      <alignment vertical="center" wrapText="1"/>
    </xf>
    <xf numFmtId="14" fontId="11" fillId="3" borderId="1" xfId="0" applyNumberFormat="1" applyFont="1" applyFill="1" applyBorder="1" applyAlignment="1">
      <alignment vertical="center" wrapText="1"/>
    </xf>
    <xf numFmtId="0" fontId="5" fillId="3" borderId="1" xfId="0" applyNumberFormat="1" applyFont="1" applyFill="1" applyBorder="1" applyAlignment="1">
      <alignment horizontal="center" vertical="center" wrapText="1" shrinkToFit="1"/>
    </xf>
    <xf numFmtId="165" fontId="5" fillId="3" borderId="1" xfId="0" applyNumberFormat="1" applyFont="1" applyFill="1" applyBorder="1" applyAlignment="1">
      <alignment horizontal="center" vertical="center" wrapText="1" shrinkToFit="1"/>
    </xf>
    <xf numFmtId="0" fontId="0" fillId="3" borderId="1" xfId="0" applyFill="1" applyBorder="1"/>
    <xf numFmtId="0" fontId="1" fillId="3" borderId="1" xfId="0" applyFont="1" applyFill="1" applyBorder="1" applyAlignment="1">
      <alignment horizontal="center" wrapText="1"/>
    </xf>
    <xf numFmtId="12" fontId="5" fillId="3" borderId="1" xfId="0" applyNumberFormat="1" applyFont="1" applyFill="1" applyBorder="1" applyAlignment="1">
      <alignment horizontal="center" vertical="center" wrapText="1" shrinkToFit="1"/>
    </xf>
    <xf numFmtId="0" fontId="4" fillId="0" borderId="1" xfId="0" applyFont="1" applyBorder="1"/>
    <xf numFmtId="0" fontId="6" fillId="0" borderId="1" xfId="0" applyFont="1" applyBorder="1"/>
    <xf numFmtId="0" fontId="13" fillId="0" borderId="1" xfId="0" applyFont="1" applyBorder="1"/>
    <xf numFmtId="0" fontId="3" fillId="0" borderId="1" xfId="0" applyFont="1" applyBorder="1"/>
    <xf numFmtId="3" fontId="5" fillId="3" borderId="1" xfId="0" applyNumberFormat="1" applyFont="1" applyFill="1" applyBorder="1" applyAlignment="1">
      <alignment vertical="center"/>
    </xf>
    <xf numFmtId="0" fontId="5" fillId="3" borderId="1" xfId="0" applyFont="1" applyFill="1" applyBorder="1" applyAlignment="1">
      <alignment vertical="center" wrapText="1"/>
    </xf>
    <xf numFmtId="0" fontId="11" fillId="3" borderId="1" xfId="0" applyFont="1" applyFill="1" applyBorder="1" applyAlignment="1">
      <alignment horizontal="center" vertical="center" wrapText="1"/>
    </xf>
    <xf numFmtId="3" fontId="12" fillId="3" borderId="1" xfId="0" applyNumberFormat="1" applyFont="1" applyFill="1" applyBorder="1" applyAlignment="1">
      <alignment horizontal="center" vertical="center" wrapText="1"/>
    </xf>
    <xf numFmtId="166" fontId="5" fillId="3" borderId="1" xfId="0" applyNumberFormat="1" applyFont="1" applyFill="1" applyBorder="1" applyAlignment="1">
      <alignment horizontal="center" vertical="center" wrapText="1" shrinkToFit="1"/>
    </xf>
    <xf numFmtId="0" fontId="15" fillId="3" borderId="1" xfId="0" applyFont="1" applyFill="1" applyBorder="1" applyAlignment="1">
      <alignment horizontal="center" vertical="center"/>
    </xf>
    <xf numFmtId="0" fontId="0" fillId="3" borderId="1" xfId="0" applyFill="1" applyBorder="1" applyAlignment="1">
      <alignment vertical="center" wrapText="1"/>
    </xf>
    <xf numFmtId="0" fontId="13"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6" fillId="3" borderId="0" xfId="0" applyFont="1" applyFill="1" applyBorder="1"/>
    <xf numFmtId="0" fontId="6" fillId="3" borderId="0" xfId="0" applyFont="1" applyFill="1"/>
    <xf numFmtId="0" fontId="6" fillId="3" borderId="1" xfId="0" applyFont="1" applyFill="1" applyBorder="1" applyAlignment="1">
      <alignment vertical="center"/>
    </xf>
    <xf numFmtId="0" fontId="6" fillId="3" borderId="1" xfId="0" applyFont="1" applyFill="1" applyBorder="1" applyAlignment="1">
      <alignment horizontal="center" vertical="center"/>
    </xf>
    <xf numFmtId="0" fontId="5" fillId="3" borderId="0" xfId="0" applyFont="1" applyFill="1" applyBorder="1" applyAlignment="1">
      <alignment horizontal="center" vertical="center" wrapText="1"/>
    </xf>
    <xf numFmtId="0" fontId="5" fillId="3" borderId="0" xfId="0" applyFont="1" applyFill="1" applyAlignment="1">
      <alignment horizontal="center" vertical="center" wrapText="1"/>
    </xf>
    <xf numFmtId="0" fontId="1" fillId="3" borderId="0" xfId="0" applyFont="1" applyFill="1" applyBorder="1"/>
    <xf numFmtId="0" fontId="1" fillId="3" borderId="1" xfId="0" applyFont="1" applyFill="1" applyBorder="1"/>
    <xf numFmtId="0" fontId="0" fillId="3" borderId="0" xfId="0" applyFill="1" applyBorder="1"/>
    <xf numFmtId="0" fontId="0" fillId="3" borderId="0" xfId="0" applyFill="1"/>
    <xf numFmtId="0" fontId="0" fillId="3" borderId="0" xfId="0" applyFill="1" applyBorder="1" applyAlignment="1">
      <alignment vertical="center"/>
    </xf>
    <xf numFmtId="0" fontId="2" fillId="3" borderId="0" xfId="0" applyFont="1" applyFill="1" applyBorder="1"/>
    <xf numFmtId="0" fontId="2" fillId="3" borderId="0" xfId="0" applyFont="1" applyFill="1"/>
    <xf numFmtId="0" fontId="1" fillId="3" borderId="0" xfId="0" applyFont="1" applyFill="1" applyBorder="1" applyAlignment="1">
      <alignment horizontal="center" vertical="center"/>
    </xf>
    <xf numFmtId="0" fontId="1" fillId="3" borderId="0" xfId="0" applyFont="1" applyFill="1" applyAlignment="1">
      <alignment horizontal="center" vertical="center"/>
    </xf>
    <xf numFmtId="0" fontId="9" fillId="3" borderId="0" xfId="0" applyFont="1" applyFill="1" applyBorder="1"/>
    <xf numFmtId="0" fontId="9" fillId="3" borderId="0" xfId="0" applyFont="1" applyFill="1"/>
    <xf numFmtId="0" fontId="8" fillId="3" borderId="3" xfId="0" applyFont="1" applyFill="1" applyBorder="1" applyAlignment="1">
      <alignment vertical="center" wrapText="1"/>
    </xf>
    <xf numFmtId="0" fontId="0" fillId="3" borderId="2" xfId="0" applyFill="1" applyBorder="1"/>
    <xf numFmtId="0" fontId="5" fillId="0" borderId="0" xfId="0" applyFont="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1504950</xdr:colOff>
          <xdr:row>123</xdr:row>
          <xdr:rowOff>2978150</xdr:rowOff>
        </xdr:from>
        <xdr:to>
          <xdr:col>5</xdr:col>
          <xdr:colOff>120650</xdr:colOff>
          <xdr:row>124</xdr:row>
          <xdr:rowOff>111125</xdr:rowOff>
        </xdr:to>
        <xdr:sp macro="" textlink="">
          <xdr:nvSpPr>
            <xdr:cNvPr id="1025" name="Control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dimension ref="A1:CQ137"/>
  <sheetViews>
    <sheetView tabSelected="1" zoomScale="60" zoomScaleNormal="60" workbookViewId="0">
      <pane ySplit="9" topLeftCell="A10" activePane="bottomLeft" state="frozen"/>
      <selection pane="bottomLeft" activeCell="N13" sqref="N13"/>
    </sheetView>
  </sheetViews>
  <sheetFormatPr defaultRowHeight="15" x14ac:dyDescent="0.25"/>
  <cols>
    <col min="1" max="1" width="5.85546875" customWidth="1"/>
    <col min="2" max="2" width="6.7109375" customWidth="1"/>
    <col min="3" max="3" width="12" customWidth="1"/>
    <col min="4" max="4" width="29" customWidth="1"/>
    <col min="5" max="5" width="22.5703125" customWidth="1"/>
    <col min="6" max="6" width="27" customWidth="1"/>
    <col min="7" max="7" width="18.7109375" customWidth="1"/>
    <col min="8" max="8" width="19.42578125" customWidth="1"/>
    <col min="9" max="9" width="42.140625" style="2" customWidth="1"/>
    <col min="10" max="10" width="44.28515625" customWidth="1"/>
    <col min="11" max="11" width="12.85546875" customWidth="1"/>
    <col min="12" max="12" width="18.140625" customWidth="1"/>
    <col min="13" max="13" width="20.140625" style="2" customWidth="1"/>
    <col min="14" max="14" width="18.140625" customWidth="1"/>
    <col min="15" max="15" width="19" customWidth="1"/>
    <col min="16" max="16" width="14.5703125" customWidth="1"/>
    <col min="17" max="17" width="14.140625" customWidth="1"/>
    <col min="18" max="18" width="16.28515625" customWidth="1"/>
    <col min="19" max="19" width="18.5703125" customWidth="1"/>
    <col min="20" max="20" width="17.42578125" customWidth="1"/>
    <col min="21" max="21" width="18.7109375" customWidth="1"/>
    <col min="22" max="22" width="17.28515625" customWidth="1"/>
    <col min="23" max="26" width="18.7109375" customWidth="1"/>
    <col min="27" max="27" width="18.85546875" customWidth="1"/>
    <col min="28" max="95" width="9.140625" style="1"/>
  </cols>
  <sheetData>
    <row r="1" spans="1:95" ht="14.45" x14ac:dyDescent="0.3">
      <c r="A1" s="48"/>
      <c r="B1" s="48"/>
      <c r="C1" s="48"/>
      <c r="D1" s="48"/>
      <c r="E1" s="48"/>
      <c r="F1" s="48"/>
      <c r="G1" s="48"/>
      <c r="H1" s="48"/>
      <c r="I1" s="48"/>
      <c r="J1" s="48"/>
      <c r="K1" s="48"/>
      <c r="L1" s="48"/>
      <c r="M1" s="48"/>
      <c r="N1" s="48"/>
      <c r="O1" s="48"/>
      <c r="P1" s="48"/>
      <c r="Q1" s="48"/>
      <c r="R1" s="48"/>
      <c r="S1" s="48"/>
      <c r="T1" s="48"/>
      <c r="U1" s="48"/>
      <c r="V1" s="48"/>
      <c r="W1" s="48"/>
      <c r="X1" s="48"/>
      <c r="Y1" s="48"/>
      <c r="Z1" s="48"/>
      <c r="AA1" s="48"/>
    </row>
    <row r="2" spans="1:95" ht="14.45" x14ac:dyDescent="0.3">
      <c r="A2" s="48"/>
      <c r="B2" s="48"/>
      <c r="C2" s="48"/>
      <c r="D2" s="48"/>
      <c r="E2" s="48"/>
      <c r="F2" s="48"/>
      <c r="G2" s="48"/>
      <c r="H2" s="48"/>
      <c r="I2" s="48"/>
      <c r="J2" s="48"/>
      <c r="K2" s="48"/>
      <c r="L2" s="48"/>
      <c r="M2" s="48"/>
      <c r="N2" s="48"/>
      <c r="O2" s="48"/>
      <c r="P2" s="48"/>
      <c r="Q2" s="48"/>
      <c r="R2" s="48"/>
      <c r="S2" s="48"/>
      <c r="T2" s="48"/>
      <c r="U2" s="48"/>
      <c r="V2" s="48"/>
      <c r="W2" s="48"/>
      <c r="X2" s="48"/>
      <c r="Y2" s="48"/>
      <c r="Z2" s="48"/>
      <c r="AA2" s="48"/>
    </row>
    <row r="3" spans="1:95" ht="15.75" x14ac:dyDescent="0.25">
      <c r="A3" s="48"/>
      <c r="B3" s="48"/>
      <c r="C3" s="48"/>
      <c r="D3" s="48"/>
      <c r="E3" s="48"/>
      <c r="F3" s="48"/>
      <c r="G3" s="48"/>
      <c r="H3" s="49" t="s">
        <v>564</v>
      </c>
      <c r="I3" s="49"/>
      <c r="J3" s="49"/>
      <c r="K3" s="49"/>
      <c r="L3" s="49"/>
      <c r="M3" s="48"/>
      <c r="N3" s="48"/>
      <c r="O3" s="48"/>
      <c r="P3" s="48"/>
      <c r="Q3" s="48"/>
      <c r="R3" s="48"/>
      <c r="S3" s="48"/>
      <c r="T3" s="48"/>
      <c r="U3" s="48"/>
      <c r="V3" s="48"/>
      <c r="W3" s="48"/>
      <c r="X3" s="48"/>
      <c r="Y3" s="48"/>
      <c r="Z3" s="48"/>
      <c r="AA3" s="48"/>
    </row>
    <row r="4" spans="1:95" ht="15.75" x14ac:dyDescent="0.25">
      <c r="A4" s="48"/>
      <c r="B4" s="48"/>
      <c r="C4" s="48"/>
      <c r="D4" s="48"/>
      <c r="E4" s="48"/>
      <c r="F4" s="48"/>
      <c r="G4" s="48"/>
      <c r="H4" s="49"/>
      <c r="I4" s="49"/>
      <c r="J4" s="49"/>
      <c r="K4" s="49"/>
      <c r="L4" s="49"/>
      <c r="M4" s="48"/>
      <c r="N4" s="48"/>
      <c r="O4" s="48"/>
      <c r="P4" s="48"/>
      <c r="Q4" s="48"/>
      <c r="R4" s="48"/>
      <c r="S4" s="48"/>
      <c r="T4" s="48"/>
      <c r="U4" s="48"/>
      <c r="V4" s="48"/>
      <c r="W4" s="48"/>
      <c r="X4" s="48"/>
      <c r="Y4" s="48"/>
      <c r="Z4" s="48"/>
      <c r="AA4" s="48"/>
    </row>
    <row r="5" spans="1:95" ht="15.75" x14ac:dyDescent="0.25">
      <c r="A5" s="48"/>
      <c r="B5" s="48"/>
      <c r="C5" s="48"/>
      <c r="D5" s="48"/>
      <c r="E5" s="48"/>
      <c r="F5" s="48"/>
      <c r="G5" s="48"/>
      <c r="H5" s="49"/>
      <c r="I5" s="50" t="s">
        <v>656</v>
      </c>
      <c r="J5" s="49"/>
      <c r="K5" s="49"/>
      <c r="L5" s="49"/>
      <c r="M5" s="48"/>
      <c r="N5" s="48"/>
      <c r="O5" s="48"/>
      <c r="P5" s="48"/>
      <c r="Q5" s="48"/>
      <c r="R5" s="48"/>
      <c r="S5" s="51" t="s">
        <v>204</v>
      </c>
      <c r="T5" s="48"/>
      <c r="U5" s="48"/>
      <c r="V5" s="48"/>
      <c r="W5" s="48"/>
      <c r="X5" s="48"/>
      <c r="Y5" s="48"/>
      <c r="Z5" s="48"/>
      <c r="AA5" s="48"/>
    </row>
    <row r="6" spans="1:95" ht="15.75" x14ac:dyDescent="0.25">
      <c r="A6" s="48"/>
      <c r="B6" s="48"/>
      <c r="C6" s="48"/>
      <c r="D6" s="48"/>
      <c r="E6" s="48"/>
      <c r="F6" s="48"/>
      <c r="G6" s="48"/>
      <c r="H6" s="49"/>
      <c r="I6" s="49"/>
      <c r="J6" s="49"/>
      <c r="K6" s="49"/>
      <c r="L6" s="49"/>
      <c r="M6" s="48"/>
      <c r="N6" s="48"/>
      <c r="O6" s="48"/>
      <c r="P6" s="48"/>
      <c r="Q6" s="48"/>
      <c r="R6" s="48"/>
      <c r="S6" s="48"/>
      <c r="T6" s="48"/>
      <c r="U6" s="48"/>
      <c r="V6" s="48"/>
      <c r="W6" s="48"/>
      <c r="X6" s="48"/>
      <c r="Y6" s="48"/>
      <c r="Z6" s="48"/>
      <c r="AA6" s="48"/>
    </row>
    <row r="7" spans="1:95" ht="14.45" x14ac:dyDescent="0.3">
      <c r="A7" s="48"/>
      <c r="B7" s="48"/>
      <c r="C7" s="48"/>
      <c r="D7" s="48"/>
      <c r="E7" s="48"/>
      <c r="F7" s="48"/>
      <c r="G7" s="48"/>
      <c r="H7" s="48"/>
      <c r="I7" s="48"/>
      <c r="J7" s="48"/>
      <c r="K7" s="48"/>
      <c r="L7" s="48"/>
      <c r="M7" s="48"/>
      <c r="N7" s="48"/>
      <c r="O7" s="48"/>
      <c r="P7" s="48"/>
      <c r="Q7" s="48"/>
      <c r="R7" s="48"/>
      <c r="S7" s="48"/>
      <c r="T7" s="48"/>
      <c r="U7" s="48"/>
      <c r="V7" s="48"/>
      <c r="W7" s="48"/>
      <c r="X7" s="48"/>
      <c r="Y7" s="48"/>
      <c r="Z7" s="48"/>
      <c r="AA7" s="48"/>
    </row>
    <row r="8" spans="1:95" s="62" customFormat="1" ht="54.75" customHeight="1" x14ac:dyDescent="0.25">
      <c r="A8" s="59" t="s">
        <v>0</v>
      </c>
      <c r="B8" s="59" t="s">
        <v>1</v>
      </c>
      <c r="C8" s="59" t="s">
        <v>2</v>
      </c>
      <c r="D8" s="59" t="s">
        <v>11</v>
      </c>
      <c r="E8" s="59" t="s">
        <v>12</v>
      </c>
      <c r="F8" s="59" t="s">
        <v>13</v>
      </c>
      <c r="G8" s="59" t="s">
        <v>3</v>
      </c>
      <c r="H8" s="59" t="s">
        <v>14</v>
      </c>
      <c r="I8" s="59" t="s">
        <v>4</v>
      </c>
      <c r="J8" s="59" t="s">
        <v>21</v>
      </c>
      <c r="K8" s="59" t="s">
        <v>5</v>
      </c>
      <c r="L8" s="59" t="s">
        <v>205</v>
      </c>
      <c r="M8" s="59" t="s">
        <v>135</v>
      </c>
      <c r="N8" s="59" t="s">
        <v>248</v>
      </c>
      <c r="O8" s="59" t="s">
        <v>249</v>
      </c>
      <c r="P8" s="59" t="s">
        <v>6</v>
      </c>
      <c r="Q8" s="59" t="s">
        <v>20</v>
      </c>
      <c r="R8" s="60"/>
      <c r="S8" s="59" t="s">
        <v>206</v>
      </c>
      <c r="T8" s="59"/>
      <c r="U8" s="59"/>
      <c r="V8" s="59"/>
      <c r="W8" s="59" t="s">
        <v>19</v>
      </c>
      <c r="X8" s="59" t="s">
        <v>9</v>
      </c>
      <c r="Y8" s="59" t="s">
        <v>10</v>
      </c>
      <c r="Z8" s="59" t="s">
        <v>8</v>
      </c>
      <c r="AA8" s="59" t="s">
        <v>7</v>
      </c>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row>
    <row r="9" spans="1:95" s="66" customFormat="1" ht="99" customHeight="1" x14ac:dyDescent="0.25">
      <c r="A9" s="63"/>
      <c r="B9" s="63"/>
      <c r="C9" s="63"/>
      <c r="D9" s="63"/>
      <c r="E9" s="63"/>
      <c r="F9" s="63"/>
      <c r="G9" s="63"/>
      <c r="H9" s="63"/>
      <c r="I9" s="63"/>
      <c r="J9" s="63"/>
      <c r="K9" s="63"/>
      <c r="L9" s="64"/>
      <c r="M9" s="63"/>
      <c r="N9" s="63"/>
      <c r="O9" s="63"/>
      <c r="P9" s="63"/>
      <c r="Q9" s="63"/>
      <c r="R9" s="60" t="s">
        <v>250</v>
      </c>
      <c r="S9" s="60" t="s">
        <v>15</v>
      </c>
      <c r="T9" s="60" t="s">
        <v>16</v>
      </c>
      <c r="U9" s="60" t="s">
        <v>17</v>
      </c>
      <c r="V9" s="60" t="s">
        <v>18</v>
      </c>
      <c r="W9" s="63"/>
      <c r="X9" s="63"/>
      <c r="Y9" s="63"/>
      <c r="Z9" s="63"/>
      <c r="AA9" s="63"/>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row>
    <row r="10" spans="1:95" s="68" customFormat="1" ht="21.75" customHeight="1" x14ac:dyDescent="0.25">
      <c r="A10" s="10">
        <v>1</v>
      </c>
      <c r="B10" s="11">
        <v>2</v>
      </c>
      <c r="C10" s="10">
        <v>3</v>
      </c>
      <c r="D10" s="12">
        <v>4</v>
      </c>
      <c r="E10" s="12">
        <v>5</v>
      </c>
      <c r="F10" s="12">
        <v>6</v>
      </c>
      <c r="G10" s="10">
        <v>7</v>
      </c>
      <c r="H10" s="10">
        <v>8</v>
      </c>
      <c r="I10" s="10">
        <v>9</v>
      </c>
      <c r="J10" s="10">
        <v>10</v>
      </c>
      <c r="K10" s="10">
        <v>16</v>
      </c>
      <c r="L10" s="10">
        <v>11</v>
      </c>
      <c r="M10" s="12">
        <v>12</v>
      </c>
      <c r="N10" s="13" t="s">
        <v>247</v>
      </c>
      <c r="O10" s="14" t="s">
        <v>394</v>
      </c>
      <c r="P10" s="13" t="s">
        <v>136</v>
      </c>
      <c r="Q10" s="13" t="s">
        <v>251</v>
      </c>
      <c r="R10" s="13">
        <v>15</v>
      </c>
      <c r="S10" s="10">
        <v>16</v>
      </c>
      <c r="T10" s="10">
        <v>17</v>
      </c>
      <c r="U10" s="10">
        <v>18</v>
      </c>
      <c r="V10" s="10">
        <v>19</v>
      </c>
      <c r="W10" s="13" t="s">
        <v>136</v>
      </c>
      <c r="X10" s="13" t="s">
        <v>251</v>
      </c>
      <c r="Y10" s="13" t="s">
        <v>22</v>
      </c>
      <c r="Z10" s="13"/>
      <c r="AA10" s="13" t="s">
        <v>395</v>
      </c>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row>
    <row r="11" spans="1:95" s="67" customFormat="1" ht="21.75" customHeight="1" x14ac:dyDescent="0.25">
      <c r="A11" s="10"/>
      <c r="B11" s="11"/>
      <c r="C11" s="10"/>
      <c r="D11" s="12"/>
      <c r="E11" s="12"/>
      <c r="F11" s="12"/>
      <c r="G11" s="10"/>
      <c r="H11" s="10"/>
      <c r="I11" s="10"/>
      <c r="J11" s="10"/>
      <c r="K11" s="10"/>
      <c r="L11" s="10"/>
      <c r="M11" s="12"/>
      <c r="N11" s="13"/>
      <c r="O11" s="14"/>
      <c r="P11" s="13"/>
      <c r="Q11" s="13"/>
      <c r="R11" s="13"/>
      <c r="S11" s="10"/>
      <c r="T11" s="10"/>
      <c r="U11" s="10"/>
      <c r="V11" s="10"/>
      <c r="W11" s="13"/>
      <c r="X11" s="13"/>
      <c r="Y11" s="13"/>
      <c r="Z11" s="13"/>
      <c r="AA11" s="13"/>
    </row>
    <row r="12" spans="1:95" s="70" customFormat="1" ht="135.75" customHeight="1" x14ac:dyDescent="0.25">
      <c r="A12" s="15">
        <v>1</v>
      </c>
      <c r="B12" s="15">
        <v>4</v>
      </c>
      <c r="C12" s="16" t="s">
        <v>23</v>
      </c>
      <c r="D12" s="16" t="s">
        <v>129</v>
      </c>
      <c r="E12" s="15" t="s">
        <v>24</v>
      </c>
      <c r="F12" s="17">
        <v>1035007552887</v>
      </c>
      <c r="G12" s="15">
        <v>5038040019</v>
      </c>
      <c r="H12" s="15" t="s">
        <v>25</v>
      </c>
      <c r="I12" s="16" t="s">
        <v>26</v>
      </c>
      <c r="J12" s="16" t="s">
        <v>27</v>
      </c>
      <c r="K12" s="15" t="s">
        <v>28</v>
      </c>
      <c r="L12" s="15" t="s">
        <v>573</v>
      </c>
      <c r="M12" s="16" t="s">
        <v>418</v>
      </c>
      <c r="N12" s="18" t="s">
        <v>140</v>
      </c>
      <c r="O12" s="18" t="s">
        <v>139</v>
      </c>
      <c r="P12" s="19"/>
      <c r="Q12" s="19"/>
      <c r="R12" s="18" t="s">
        <v>140</v>
      </c>
      <c r="S12" s="16" t="s">
        <v>138</v>
      </c>
      <c r="T12" s="16" t="s">
        <v>138</v>
      </c>
      <c r="U12" s="16" t="s">
        <v>138</v>
      </c>
      <c r="V12" s="16" t="s">
        <v>138</v>
      </c>
      <c r="W12" s="20" t="s">
        <v>158</v>
      </c>
      <c r="X12" s="18" t="s">
        <v>141</v>
      </c>
      <c r="Y12" s="19"/>
      <c r="Z12" s="21"/>
      <c r="AA12" s="16" t="s">
        <v>148</v>
      </c>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row>
    <row r="13" spans="1:95" s="70" customFormat="1" ht="306" customHeight="1" x14ac:dyDescent="0.25">
      <c r="A13" s="15">
        <v>2</v>
      </c>
      <c r="B13" s="16">
        <v>5</v>
      </c>
      <c r="C13" s="16" t="s">
        <v>44</v>
      </c>
      <c r="D13" s="16" t="s">
        <v>208</v>
      </c>
      <c r="E13" s="16" t="s">
        <v>24</v>
      </c>
      <c r="F13" s="22">
        <v>1067746172977</v>
      </c>
      <c r="G13" s="16">
        <v>7708587910</v>
      </c>
      <c r="H13" s="16" t="s">
        <v>30</v>
      </c>
      <c r="I13" s="16" t="s">
        <v>323</v>
      </c>
      <c r="J13" s="16" t="s">
        <v>121</v>
      </c>
      <c r="K13" s="16" t="s">
        <v>28</v>
      </c>
      <c r="L13" s="52">
        <v>17596671070</v>
      </c>
      <c r="M13" s="16" t="s">
        <v>346</v>
      </c>
      <c r="N13" s="21" t="s">
        <v>589</v>
      </c>
      <c r="O13" s="21" t="s">
        <v>590</v>
      </c>
      <c r="P13" s="21"/>
      <c r="Q13" s="21"/>
      <c r="R13" s="21" t="s">
        <v>140</v>
      </c>
      <c r="S13" s="23" t="s">
        <v>472</v>
      </c>
      <c r="T13" s="53" t="s">
        <v>591</v>
      </c>
      <c r="U13" s="16" t="s">
        <v>472</v>
      </c>
      <c r="V13" s="80" t="s">
        <v>657</v>
      </c>
      <c r="W13" s="21" t="s">
        <v>162</v>
      </c>
      <c r="X13" s="21" t="s">
        <v>163</v>
      </c>
      <c r="Y13" s="21"/>
      <c r="Z13" s="21"/>
      <c r="AA13" s="21" t="s">
        <v>142</v>
      </c>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row>
    <row r="14" spans="1:95" s="70" customFormat="1" ht="280.5" customHeight="1" x14ac:dyDescent="0.25">
      <c r="A14" s="15">
        <v>3</v>
      </c>
      <c r="B14" s="16">
        <v>9</v>
      </c>
      <c r="C14" s="16" t="s">
        <v>31</v>
      </c>
      <c r="D14" s="16" t="s">
        <v>32</v>
      </c>
      <c r="E14" s="16" t="s">
        <v>33</v>
      </c>
      <c r="F14" s="22">
        <v>1037716030527</v>
      </c>
      <c r="G14" s="16">
        <v>7716236962</v>
      </c>
      <c r="H14" s="16" t="s">
        <v>34</v>
      </c>
      <c r="I14" s="24" t="s">
        <v>322</v>
      </c>
      <c r="J14" s="16" t="s">
        <v>476</v>
      </c>
      <c r="K14" s="16" t="s">
        <v>28</v>
      </c>
      <c r="L14" s="23">
        <v>5513211.5999999996</v>
      </c>
      <c r="M14" s="16" t="s">
        <v>345</v>
      </c>
      <c r="N14" s="21" t="s">
        <v>140</v>
      </c>
      <c r="O14" s="21" t="s">
        <v>139</v>
      </c>
      <c r="P14" s="25"/>
      <c r="Q14" s="25"/>
      <c r="R14" s="21" t="s">
        <v>140</v>
      </c>
      <c r="S14" s="16" t="s">
        <v>137</v>
      </c>
      <c r="T14" s="16" t="s">
        <v>137</v>
      </c>
      <c r="U14" s="16" t="s">
        <v>137</v>
      </c>
      <c r="V14" s="16" t="s">
        <v>137</v>
      </c>
      <c r="W14" s="20" t="s">
        <v>159</v>
      </c>
      <c r="X14" s="20" t="s">
        <v>160</v>
      </c>
      <c r="Y14" s="25"/>
      <c r="Z14" s="21"/>
      <c r="AA14" s="21" t="s">
        <v>142</v>
      </c>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69"/>
      <c r="CK14" s="69"/>
      <c r="CL14" s="69"/>
      <c r="CM14" s="69"/>
      <c r="CN14" s="69"/>
      <c r="CO14" s="69"/>
      <c r="CP14" s="69"/>
      <c r="CQ14" s="69"/>
    </row>
    <row r="15" spans="1:95" s="70" customFormat="1" ht="290.25" customHeight="1" x14ac:dyDescent="0.25">
      <c r="A15" s="15">
        <v>4</v>
      </c>
      <c r="B15" s="16">
        <v>12</v>
      </c>
      <c r="C15" s="16" t="s">
        <v>36</v>
      </c>
      <c r="D15" s="16" t="s">
        <v>37</v>
      </c>
      <c r="E15" s="16" t="s">
        <v>35</v>
      </c>
      <c r="F15" s="22">
        <v>1027700140885</v>
      </c>
      <c r="G15" s="16">
        <v>7717023413</v>
      </c>
      <c r="H15" s="26">
        <v>40035</v>
      </c>
      <c r="I15" s="16" t="s">
        <v>124</v>
      </c>
      <c r="J15" s="16" t="s">
        <v>399</v>
      </c>
      <c r="K15" s="16" t="s">
        <v>38</v>
      </c>
      <c r="L15" s="16" t="s">
        <v>571</v>
      </c>
      <c r="M15" s="16" t="s">
        <v>387</v>
      </c>
      <c r="N15" s="21" t="s">
        <v>572</v>
      </c>
      <c r="O15" s="21" t="s">
        <v>139</v>
      </c>
      <c r="P15" s="21"/>
      <c r="Q15" s="27"/>
      <c r="R15" s="21" t="s">
        <v>140</v>
      </c>
      <c r="S15" s="16" t="s">
        <v>366</v>
      </c>
      <c r="T15" s="16" t="s">
        <v>366</v>
      </c>
      <c r="U15" s="16" t="s">
        <v>366</v>
      </c>
      <c r="V15" s="16" t="s">
        <v>366</v>
      </c>
      <c r="W15" s="20" t="s">
        <v>158</v>
      </c>
      <c r="X15" s="20" t="s">
        <v>154</v>
      </c>
      <c r="Y15" s="27"/>
      <c r="Z15" s="21"/>
      <c r="AA15" s="21" t="s">
        <v>145</v>
      </c>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c r="CF15" s="69"/>
      <c r="CG15" s="69"/>
      <c r="CH15" s="69"/>
      <c r="CI15" s="69"/>
      <c r="CJ15" s="69"/>
      <c r="CK15" s="69"/>
      <c r="CL15" s="69"/>
      <c r="CM15" s="69"/>
      <c r="CN15" s="69"/>
      <c r="CO15" s="69"/>
      <c r="CP15" s="69"/>
      <c r="CQ15" s="69"/>
    </row>
    <row r="16" spans="1:95" s="70" customFormat="1" ht="289.5" customHeight="1" x14ac:dyDescent="0.25">
      <c r="A16" s="15">
        <v>5</v>
      </c>
      <c r="B16" s="16">
        <v>16</v>
      </c>
      <c r="C16" s="16" t="s">
        <v>31</v>
      </c>
      <c r="D16" s="16" t="s">
        <v>650</v>
      </c>
      <c r="E16" s="16" t="s">
        <v>24</v>
      </c>
      <c r="F16" s="22">
        <v>1077759719234</v>
      </c>
      <c r="G16" s="16">
        <v>7707637478</v>
      </c>
      <c r="H16" s="26">
        <v>40039</v>
      </c>
      <c r="I16" s="16" t="s">
        <v>323</v>
      </c>
      <c r="J16" s="16" t="s">
        <v>475</v>
      </c>
      <c r="K16" s="16" t="s">
        <v>28</v>
      </c>
      <c r="L16" s="16" t="s">
        <v>366</v>
      </c>
      <c r="M16" s="16" t="s">
        <v>345</v>
      </c>
      <c r="N16" s="21" t="s">
        <v>140</v>
      </c>
      <c r="O16" s="21" t="s">
        <v>139</v>
      </c>
      <c r="P16" s="21"/>
      <c r="Q16" s="21"/>
      <c r="R16" s="21" t="s">
        <v>140</v>
      </c>
      <c r="S16" s="16" t="s">
        <v>137</v>
      </c>
      <c r="T16" s="16" t="s">
        <v>137</v>
      </c>
      <c r="U16" s="16" t="s">
        <v>137</v>
      </c>
      <c r="V16" s="16" t="s">
        <v>137</v>
      </c>
      <c r="W16" s="20" t="s">
        <v>158</v>
      </c>
      <c r="X16" s="20" t="s">
        <v>154</v>
      </c>
      <c r="Y16" s="21"/>
      <c r="Z16" s="21"/>
      <c r="AA16" s="21" t="s">
        <v>144</v>
      </c>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69"/>
      <c r="CK16" s="69"/>
      <c r="CL16" s="69"/>
      <c r="CM16" s="69"/>
      <c r="CN16" s="69"/>
      <c r="CO16" s="69"/>
      <c r="CP16" s="69"/>
      <c r="CQ16" s="69"/>
    </row>
    <row r="17" spans="1:95" s="70" customFormat="1" ht="140.25" customHeight="1" x14ac:dyDescent="0.25">
      <c r="A17" s="15">
        <v>6</v>
      </c>
      <c r="B17" s="16">
        <v>23</v>
      </c>
      <c r="C17" s="16" t="s">
        <v>44</v>
      </c>
      <c r="D17" s="16" t="s">
        <v>604</v>
      </c>
      <c r="E17" s="16" t="s">
        <v>24</v>
      </c>
      <c r="F17" s="22">
        <v>1027739060942</v>
      </c>
      <c r="G17" s="16">
        <v>7702322731</v>
      </c>
      <c r="H17" s="16" t="s">
        <v>43</v>
      </c>
      <c r="I17" s="16" t="s">
        <v>122</v>
      </c>
      <c r="J17" s="16" t="s">
        <v>625</v>
      </c>
      <c r="K17" s="16" t="s">
        <v>28</v>
      </c>
      <c r="L17" s="23">
        <v>50558278.189999998</v>
      </c>
      <c r="M17" s="16" t="s">
        <v>345</v>
      </c>
      <c r="N17" s="16" t="s">
        <v>424</v>
      </c>
      <c r="O17" s="16" t="s">
        <v>139</v>
      </c>
      <c r="P17" s="16"/>
      <c r="Q17" s="16"/>
      <c r="R17" s="16" t="s">
        <v>140</v>
      </c>
      <c r="S17" s="16" t="s">
        <v>137</v>
      </c>
      <c r="T17" s="16">
        <v>50558278.189999998</v>
      </c>
      <c r="U17" s="16" t="s">
        <v>137</v>
      </c>
      <c r="V17" s="16">
        <v>50558278.189999998</v>
      </c>
      <c r="W17" s="21" t="s">
        <v>162</v>
      </c>
      <c r="X17" s="16" t="s">
        <v>165</v>
      </c>
      <c r="Y17" s="16"/>
      <c r="Z17" s="16"/>
      <c r="AA17" s="16" t="s">
        <v>144</v>
      </c>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F17" s="69"/>
      <c r="CG17" s="69"/>
      <c r="CH17" s="69"/>
      <c r="CI17" s="69"/>
      <c r="CJ17" s="69"/>
      <c r="CK17" s="69"/>
      <c r="CL17" s="69"/>
      <c r="CM17" s="69"/>
      <c r="CN17" s="69"/>
      <c r="CO17" s="69"/>
      <c r="CP17" s="69"/>
      <c r="CQ17" s="69"/>
    </row>
    <row r="18" spans="1:95" s="70" customFormat="1" ht="153.75" customHeight="1" x14ac:dyDescent="0.25">
      <c r="A18" s="15">
        <v>7</v>
      </c>
      <c r="B18" s="16">
        <v>26</v>
      </c>
      <c r="C18" s="16" t="s">
        <v>40</v>
      </c>
      <c r="D18" s="16" t="s">
        <v>45</v>
      </c>
      <c r="E18" s="16" t="s">
        <v>46</v>
      </c>
      <c r="F18" s="22">
        <v>1033801428583</v>
      </c>
      <c r="G18" s="16">
        <v>3810023354</v>
      </c>
      <c r="H18" s="26">
        <v>40044</v>
      </c>
      <c r="I18" s="16" t="s">
        <v>123</v>
      </c>
      <c r="J18" s="16" t="s">
        <v>278</v>
      </c>
      <c r="K18" s="16" t="s">
        <v>28</v>
      </c>
      <c r="L18" s="23" t="s">
        <v>624</v>
      </c>
      <c r="M18" s="16" t="s">
        <v>346</v>
      </c>
      <c r="N18" s="21" t="s">
        <v>140</v>
      </c>
      <c r="O18" s="16" t="s">
        <v>139</v>
      </c>
      <c r="P18" s="16"/>
      <c r="Q18" s="16"/>
      <c r="R18" s="16" t="s">
        <v>140</v>
      </c>
      <c r="S18" s="16" t="s">
        <v>137</v>
      </c>
      <c r="T18" s="23">
        <v>290000</v>
      </c>
      <c r="U18" s="23">
        <v>290000</v>
      </c>
      <c r="V18" s="16" t="s">
        <v>137</v>
      </c>
      <c r="W18" s="20" t="s">
        <v>159</v>
      </c>
      <c r="X18" s="28" t="s">
        <v>161</v>
      </c>
      <c r="Y18" s="16"/>
      <c r="Z18" s="16"/>
      <c r="AA18" s="16" t="s">
        <v>146</v>
      </c>
      <c r="AB18" s="71"/>
      <c r="AC18" s="71"/>
      <c r="AD18" s="71"/>
      <c r="AE18" s="71"/>
      <c r="AF18" s="71"/>
      <c r="AG18" s="71"/>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c r="CN18" s="69"/>
      <c r="CO18" s="69"/>
      <c r="CP18" s="69"/>
      <c r="CQ18" s="69"/>
    </row>
    <row r="19" spans="1:95" s="70" customFormat="1" ht="278.25" customHeight="1" x14ac:dyDescent="0.25">
      <c r="A19" s="15">
        <v>8</v>
      </c>
      <c r="B19" s="16">
        <v>29</v>
      </c>
      <c r="C19" s="16" t="s">
        <v>23</v>
      </c>
      <c r="D19" s="16" t="s">
        <v>209</v>
      </c>
      <c r="E19" s="16" t="s">
        <v>24</v>
      </c>
      <c r="F19" s="22">
        <v>5067746457169</v>
      </c>
      <c r="G19" s="16">
        <v>7722587408</v>
      </c>
      <c r="H19" s="26">
        <v>40049</v>
      </c>
      <c r="I19" s="16" t="s">
        <v>324</v>
      </c>
      <c r="J19" s="16" t="s">
        <v>91</v>
      </c>
      <c r="K19" s="16" t="s">
        <v>28</v>
      </c>
      <c r="L19" s="16" t="s">
        <v>601</v>
      </c>
      <c r="M19" s="16" t="s">
        <v>378</v>
      </c>
      <c r="N19" s="16" t="s">
        <v>597</v>
      </c>
      <c r="O19" s="16" t="s">
        <v>598</v>
      </c>
      <c r="P19" s="16"/>
      <c r="Q19" s="16"/>
      <c r="R19" s="16" t="s">
        <v>140</v>
      </c>
      <c r="S19" s="23" t="s">
        <v>599</v>
      </c>
      <c r="T19" s="23">
        <v>11971198.460000001</v>
      </c>
      <c r="U19" s="23">
        <v>8379838.9199999999</v>
      </c>
      <c r="V19" s="23">
        <v>250017654.88999999</v>
      </c>
      <c r="W19" s="21" t="s">
        <v>162</v>
      </c>
      <c r="X19" s="16" t="s">
        <v>165</v>
      </c>
      <c r="Y19" s="16"/>
      <c r="Z19" s="16"/>
      <c r="AA19" s="16" t="s">
        <v>146</v>
      </c>
      <c r="AB19" s="71"/>
      <c r="AC19" s="71"/>
      <c r="AD19" s="71"/>
      <c r="AE19" s="71"/>
      <c r="AF19" s="71"/>
      <c r="AG19" s="71"/>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row>
    <row r="20" spans="1:95" s="70" customFormat="1" ht="142.5" customHeight="1" x14ac:dyDescent="0.25">
      <c r="A20" s="15">
        <v>9</v>
      </c>
      <c r="B20" s="16">
        <v>32</v>
      </c>
      <c r="C20" s="16" t="s">
        <v>23</v>
      </c>
      <c r="D20" s="16" t="s">
        <v>49</v>
      </c>
      <c r="E20" s="16" t="s">
        <v>24</v>
      </c>
      <c r="F20" s="22">
        <v>1187746545150</v>
      </c>
      <c r="G20" s="16">
        <v>7725494046</v>
      </c>
      <c r="H20" s="16" t="s">
        <v>47</v>
      </c>
      <c r="I20" s="16" t="s">
        <v>267</v>
      </c>
      <c r="J20" s="16" t="s">
        <v>473</v>
      </c>
      <c r="K20" s="16" t="s">
        <v>28</v>
      </c>
      <c r="L20" s="16" t="s">
        <v>526</v>
      </c>
      <c r="M20" s="16" t="s">
        <v>346</v>
      </c>
      <c r="N20" s="16" t="s">
        <v>422</v>
      </c>
      <c r="O20" s="16" t="s">
        <v>139</v>
      </c>
      <c r="P20" s="16"/>
      <c r="Q20" s="16"/>
      <c r="R20" s="16" t="s">
        <v>140</v>
      </c>
      <c r="S20" s="16" t="s">
        <v>137</v>
      </c>
      <c r="T20" s="16" t="s">
        <v>137</v>
      </c>
      <c r="U20" s="16" t="s">
        <v>268</v>
      </c>
      <c r="V20" s="16" t="s">
        <v>137</v>
      </c>
      <c r="W20" s="20" t="s">
        <v>158</v>
      </c>
      <c r="X20" s="16" t="s">
        <v>269</v>
      </c>
      <c r="Y20" s="16"/>
      <c r="Z20" s="16"/>
      <c r="AA20" s="16" t="s">
        <v>146</v>
      </c>
      <c r="AB20" s="71"/>
      <c r="AC20" s="71"/>
      <c r="AD20" s="71"/>
      <c r="AE20" s="71"/>
      <c r="AF20" s="71"/>
      <c r="AG20" s="71"/>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row>
    <row r="21" spans="1:95" s="70" customFormat="1" ht="90.75" customHeight="1" x14ac:dyDescent="0.25">
      <c r="A21" s="15">
        <v>10</v>
      </c>
      <c r="B21" s="16">
        <v>35</v>
      </c>
      <c r="C21" s="16" t="s">
        <v>318</v>
      </c>
      <c r="D21" s="16" t="s">
        <v>317</v>
      </c>
      <c r="E21" s="16" t="s">
        <v>24</v>
      </c>
      <c r="F21" s="22">
        <v>1027739733922</v>
      </c>
      <c r="G21" s="16">
        <v>7715027733</v>
      </c>
      <c r="H21" s="26">
        <v>40067</v>
      </c>
      <c r="I21" s="16" t="s">
        <v>353</v>
      </c>
      <c r="J21" s="16" t="s">
        <v>423</v>
      </c>
      <c r="K21" s="16" t="s">
        <v>28</v>
      </c>
      <c r="L21" s="23">
        <v>76136917</v>
      </c>
      <c r="M21" s="16" t="s">
        <v>156</v>
      </c>
      <c r="N21" s="16" t="s">
        <v>140</v>
      </c>
      <c r="O21" s="16" t="s">
        <v>139</v>
      </c>
      <c r="P21" s="16"/>
      <c r="Q21" s="16"/>
      <c r="R21" s="16" t="s">
        <v>140</v>
      </c>
      <c r="S21" s="16" t="s">
        <v>274</v>
      </c>
      <c r="T21" s="16" t="s">
        <v>137</v>
      </c>
      <c r="U21" s="16" t="s">
        <v>137</v>
      </c>
      <c r="V21" s="16" t="s">
        <v>137</v>
      </c>
      <c r="W21" s="20" t="s">
        <v>158</v>
      </c>
      <c r="X21" s="16" t="s">
        <v>161</v>
      </c>
      <c r="Y21" s="16"/>
      <c r="Z21" s="16"/>
      <c r="AA21" s="16" t="s">
        <v>147</v>
      </c>
      <c r="AB21" s="71"/>
      <c r="AC21" s="71"/>
      <c r="AD21" s="71"/>
      <c r="AE21" s="71"/>
      <c r="AF21" s="71"/>
      <c r="AG21" s="71"/>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row>
    <row r="22" spans="1:95" s="70" customFormat="1" ht="147" customHeight="1" x14ac:dyDescent="0.25">
      <c r="A22" s="15">
        <v>11</v>
      </c>
      <c r="B22" s="16">
        <v>39</v>
      </c>
      <c r="C22" s="16" t="s">
        <v>44</v>
      </c>
      <c r="D22" s="16" t="s">
        <v>211</v>
      </c>
      <c r="E22" s="16" t="s">
        <v>50</v>
      </c>
      <c r="F22" s="22">
        <v>1022700910572</v>
      </c>
      <c r="G22" s="16">
        <v>2721001477</v>
      </c>
      <c r="H22" s="16" t="s">
        <v>51</v>
      </c>
      <c r="I22" s="16" t="s">
        <v>385</v>
      </c>
      <c r="J22" s="16" t="s">
        <v>53</v>
      </c>
      <c r="K22" s="16" t="s">
        <v>28</v>
      </c>
      <c r="L22" s="16" t="s">
        <v>583</v>
      </c>
      <c r="M22" s="16" t="s">
        <v>358</v>
      </c>
      <c r="N22" s="16" t="s">
        <v>584</v>
      </c>
      <c r="O22" s="16" t="s">
        <v>139</v>
      </c>
      <c r="P22" s="16"/>
      <c r="Q22" s="16"/>
      <c r="R22" s="16" t="s">
        <v>140</v>
      </c>
      <c r="S22" s="16" t="s">
        <v>137</v>
      </c>
      <c r="T22" s="16">
        <v>0</v>
      </c>
      <c r="U22" s="16">
        <v>0</v>
      </c>
      <c r="V22" s="16">
        <v>0</v>
      </c>
      <c r="W22" s="21" t="s">
        <v>162</v>
      </c>
      <c r="X22" s="16" t="s">
        <v>166</v>
      </c>
      <c r="Y22" s="16"/>
      <c r="Z22" s="16"/>
      <c r="AA22" s="16" t="s">
        <v>148</v>
      </c>
      <c r="AB22" s="71"/>
      <c r="AC22" s="71"/>
      <c r="AD22" s="71"/>
      <c r="AE22" s="71"/>
      <c r="AF22" s="71"/>
      <c r="AG22" s="71"/>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row>
    <row r="23" spans="1:95" s="70" customFormat="1" ht="204" customHeight="1" x14ac:dyDescent="0.25">
      <c r="A23" s="15">
        <v>12</v>
      </c>
      <c r="B23" s="16">
        <v>43</v>
      </c>
      <c r="C23" s="16" t="s">
        <v>212</v>
      </c>
      <c r="D23" s="16" t="s">
        <v>319</v>
      </c>
      <c r="E23" s="16" t="s">
        <v>24</v>
      </c>
      <c r="F23" s="22">
        <v>5087746089305</v>
      </c>
      <c r="G23" s="16">
        <v>7717627616</v>
      </c>
      <c r="H23" s="26">
        <v>40080</v>
      </c>
      <c r="I23" s="16" t="s">
        <v>325</v>
      </c>
      <c r="J23" s="16" t="s">
        <v>275</v>
      </c>
      <c r="K23" s="16" t="s">
        <v>28</v>
      </c>
      <c r="L23" s="16">
        <v>0</v>
      </c>
      <c r="M23" s="16" t="s">
        <v>346</v>
      </c>
      <c r="N23" s="16" t="s">
        <v>140</v>
      </c>
      <c r="O23" s="16" t="s">
        <v>139</v>
      </c>
      <c r="P23" s="16"/>
      <c r="Q23" s="16"/>
      <c r="R23" s="16" t="s">
        <v>140</v>
      </c>
      <c r="S23" s="16" t="s">
        <v>138</v>
      </c>
      <c r="T23" s="16" t="s">
        <v>138</v>
      </c>
      <c r="U23" s="16" t="s">
        <v>138</v>
      </c>
      <c r="V23" s="16" t="s">
        <v>138</v>
      </c>
      <c r="W23" s="20" t="s">
        <v>158</v>
      </c>
      <c r="X23" s="16" t="s">
        <v>138</v>
      </c>
      <c r="Y23" s="16"/>
      <c r="Z23" s="16"/>
      <c r="AA23" s="16" t="s">
        <v>146</v>
      </c>
      <c r="AB23" s="71"/>
      <c r="AC23" s="71"/>
      <c r="AD23" s="71"/>
      <c r="AE23" s="71"/>
      <c r="AF23" s="71"/>
      <c r="AG23" s="71"/>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row>
    <row r="24" spans="1:95" s="70" customFormat="1" ht="245.25" customHeight="1" x14ac:dyDescent="0.25">
      <c r="A24" s="15">
        <v>13</v>
      </c>
      <c r="B24" s="16">
        <v>46</v>
      </c>
      <c r="C24" s="16" t="s">
        <v>23</v>
      </c>
      <c r="D24" s="16" t="s">
        <v>213</v>
      </c>
      <c r="E24" s="16" t="s">
        <v>54</v>
      </c>
      <c r="F24" s="22">
        <v>1025005327643</v>
      </c>
      <c r="G24" s="16">
        <v>5042064044</v>
      </c>
      <c r="H24" s="16" t="s">
        <v>55</v>
      </c>
      <c r="I24" s="16" t="s">
        <v>326</v>
      </c>
      <c r="J24" s="16" t="s">
        <v>520</v>
      </c>
      <c r="K24" s="16" t="s">
        <v>28</v>
      </c>
      <c r="L24" s="16" t="s">
        <v>588</v>
      </c>
      <c r="M24" s="16" t="s">
        <v>346</v>
      </c>
      <c r="N24" s="16" t="s">
        <v>140</v>
      </c>
      <c r="O24" s="16" t="s">
        <v>139</v>
      </c>
      <c r="P24" s="16"/>
      <c r="Q24" s="16"/>
      <c r="R24" s="16" t="s">
        <v>140</v>
      </c>
      <c r="S24" s="16" t="s">
        <v>137</v>
      </c>
      <c r="T24" s="16" t="s">
        <v>137</v>
      </c>
      <c r="U24" s="16" t="s">
        <v>137</v>
      </c>
      <c r="V24" s="16" t="s">
        <v>137</v>
      </c>
      <c r="W24" s="20" t="s">
        <v>158</v>
      </c>
      <c r="X24" s="16" t="s">
        <v>161</v>
      </c>
      <c r="Y24" s="16"/>
      <c r="Z24" s="16"/>
      <c r="AA24" s="16" t="s">
        <v>144</v>
      </c>
      <c r="AB24" s="71"/>
      <c r="AC24" s="71"/>
      <c r="AD24" s="71"/>
      <c r="AE24" s="71"/>
      <c r="AF24" s="71"/>
      <c r="AG24" s="71"/>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c r="CE24" s="69"/>
      <c r="CF24" s="69"/>
      <c r="CG24" s="69"/>
      <c r="CH24" s="69"/>
      <c r="CI24" s="69"/>
      <c r="CJ24" s="69"/>
      <c r="CK24" s="69"/>
      <c r="CL24" s="69"/>
      <c r="CM24" s="69"/>
      <c r="CN24" s="69"/>
      <c r="CO24" s="69"/>
      <c r="CP24" s="69"/>
      <c r="CQ24" s="69"/>
    </row>
    <row r="25" spans="1:95" s="70" customFormat="1" ht="282" customHeight="1" x14ac:dyDescent="0.25">
      <c r="A25" s="15">
        <v>14</v>
      </c>
      <c r="B25" s="16">
        <v>50</v>
      </c>
      <c r="C25" s="16" t="s">
        <v>40</v>
      </c>
      <c r="D25" s="16" t="s">
        <v>214</v>
      </c>
      <c r="E25" s="16" t="s">
        <v>56</v>
      </c>
      <c r="F25" s="22">
        <v>1045402455449</v>
      </c>
      <c r="G25" s="16">
        <v>5406274185</v>
      </c>
      <c r="H25" s="16" t="s">
        <v>57</v>
      </c>
      <c r="I25" s="16" t="s">
        <v>324</v>
      </c>
      <c r="J25" s="16" t="s">
        <v>348</v>
      </c>
      <c r="K25" s="16" t="s">
        <v>28</v>
      </c>
      <c r="L25" s="16" t="s">
        <v>622</v>
      </c>
      <c r="M25" s="16" t="s">
        <v>346</v>
      </c>
      <c r="N25" s="16" t="s">
        <v>623</v>
      </c>
      <c r="O25" s="16" t="s">
        <v>139</v>
      </c>
      <c r="P25" s="16"/>
      <c r="Q25" s="16"/>
      <c r="R25" s="16" t="s">
        <v>140</v>
      </c>
      <c r="S25" s="16" t="s">
        <v>137</v>
      </c>
      <c r="T25" s="16" t="s">
        <v>137</v>
      </c>
      <c r="U25" s="16" t="s">
        <v>137</v>
      </c>
      <c r="V25" s="16" t="s">
        <v>137</v>
      </c>
      <c r="W25" s="20" t="s">
        <v>158</v>
      </c>
      <c r="X25" s="28" t="s">
        <v>167</v>
      </c>
      <c r="Y25" s="16"/>
      <c r="Z25" s="16"/>
      <c r="AA25" s="16" t="s">
        <v>347</v>
      </c>
      <c r="AB25" s="71"/>
      <c r="AC25" s="71"/>
      <c r="AD25" s="71"/>
      <c r="AE25" s="71"/>
      <c r="AF25" s="71"/>
      <c r="AG25" s="71"/>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c r="CE25" s="69"/>
      <c r="CF25" s="69"/>
      <c r="CG25" s="69"/>
      <c r="CH25" s="69"/>
      <c r="CI25" s="69"/>
      <c r="CJ25" s="69"/>
      <c r="CK25" s="69"/>
      <c r="CL25" s="69"/>
      <c r="CM25" s="69"/>
      <c r="CN25" s="69"/>
      <c r="CO25" s="69"/>
      <c r="CP25" s="69"/>
      <c r="CQ25" s="69"/>
    </row>
    <row r="26" spans="1:95" s="70" customFormat="1" ht="165" customHeight="1" x14ac:dyDescent="0.25">
      <c r="A26" s="15">
        <v>15</v>
      </c>
      <c r="B26" s="16">
        <v>58</v>
      </c>
      <c r="C26" s="16" t="s">
        <v>130</v>
      </c>
      <c r="D26" s="16" t="s">
        <v>260</v>
      </c>
      <c r="E26" s="16" t="s">
        <v>59</v>
      </c>
      <c r="F26" s="22">
        <v>1025401011680</v>
      </c>
      <c r="G26" s="16">
        <v>5402113155</v>
      </c>
      <c r="H26" s="16" t="s">
        <v>60</v>
      </c>
      <c r="I26" s="16" t="s">
        <v>125</v>
      </c>
      <c r="J26" s="16" t="s">
        <v>261</v>
      </c>
      <c r="K26" s="16" t="s">
        <v>28</v>
      </c>
      <c r="L26" s="16" t="s">
        <v>603</v>
      </c>
      <c r="M26" s="16" t="s">
        <v>364</v>
      </c>
      <c r="N26" s="16" t="s">
        <v>140</v>
      </c>
      <c r="O26" s="16" t="s">
        <v>139</v>
      </c>
      <c r="P26" s="16"/>
      <c r="Q26" s="16"/>
      <c r="R26" s="16" t="s">
        <v>140</v>
      </c>
      <c r="S26" s="16" t="s">
        <v>137</v>
      </c>
      <c r="T26" s="16" t="s">
        <v>137</v>
      </c>
      <c r="U26" s="16" t="s">
        <v>137</v>
      </c>
      <c r="V26" s="16" t="s">
        <v>137</v>
      </c>
      <c r="W26" s="20" t="s">
        <v>158</v>
      </c>
      <c r="X26" s="20" t="s">
        <v>158</v>
      </c>
      <c r="Y26" s="16"/>
      <c r="Z26" s="16"/>
      <c r="AA26" s="16" t="s">
        <v>142</v>
      </c>
      <c r="AB26" s="71"/>
      <c r="AC26" s="71"/>
      <c r="AD26" s="71"/>
      <c r="AE26" s="71"/>
      <c r="AF26" s="71"/>
      <c r="AG26" s="71"/>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c r="CE26" s="69"/>
      <c r="CF26" s="69"/>
      <c r="CG26" s="69"/>
      <c r="CH26" s="69"/>
      <c r="CI26" s="69"/>
      <c r="CJ26" s="69"/>
      <c r="CK26" s="69"/>
      <c r="CL26" s="69"/>
      <c r="CM26" s="69"/>
      <c r="CN26" s="69"/>
      <c r="CO26" s="69"/>
      <c r="CP26" s="69"/>
      <c r="CQ26" s="69"/>
    </row>
    <row r="27" spans="1:95" s="70" customFormat="1" ht="154.5" customHeight="1" x14ac:dyDescent="0.25">
      <c r="A27" s="15">
        <v>16</v>
      </c>
      <c r="B27" s="16">
        <v>65</v>
      </c>
      <c r="C27" s="16" t="s">
        <v>131</v>
      </c>
      <c r="D27" s="16" t="s">
        <v>215</v>
      </c>
      <c r="E27" s="16" t="s">
        <v>24</v>
      </c>
      <c r="F27" s="22">
        <v>1067757928446</v>
      </c>
      <c r="G27" s="16">
        <v>7701684150</v>
      </c>
      <c r="H27" s="16" t="s">
        <v>61</v>
      </c>
      <c r="I27" s="24" t="s">
        <v>527</v>
      </c>
      <c r="J27" s="16" t="s">
        <v>306</v>
      </c>
      <c r="K27" s="16" t="s">
        <v>28</v>
      </c>
      <c r="L27" s="23">
        <v>46825602.149999999</v>
      </c>
      <c r="M27" s="16" t="s">
        <v>346</v>
      </c>
      <c r="N27" s="16" t="s">
        <v>140</v>
      </c>
      <c r="O27" s="16" t="s">
        <v>139</v>
      </c>
      <c r="P27" s="16"/>
      <c r="Q27" s="16"/>
      <c r="R27" s="16" t="s">
        <v>140</v>
      </c>
      <c r="S27" s="16">
        <v>0</v>
      </c>
      <c r="T27" s="23">
        <v>46825602.149999999</v>
      </c>
      <c r="U27" s="23">
        <v>19004331.75</v>
      </c>
      <c r="V27" s="23">
        <v>27821270.399999999</v>
      </c>
      <c r="W27" s="20" t="s">
        <v>159</v>
      </c>
      <c r="X27" s="28" t="s">
        <v>169</v>
      </c>
      <c r="Y27" s="16"/>
      <c r="Z27" s="16"/>
      <c r="AA27" s="16" t="s">
        <v>149</v>
      </c>
      <c r="AB27" s="71"/>
      <c r="AC27" s="71"/>
      <c r="AD27" s="71"/>
      <c r="AE27" s="71"/>
      <c r="AF27" s="71"/>
      <c r="AG27" s="71"/>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c r="CF27" s="69"/>
      <c r="CG27" s="69"/>
      <c r="CH27" s="69"/>
      <c r="CI27" s="69"/>
      <c r="CJ27" s="69"/>
      <c r="CK27" s="69"/>
      <c r="CL27" s="69"/>
      <c r="CM27" s="69"/>
      <c r="CN27" s="69"/>
      <c r="CO27" s="69"/>
      <c r="CP27" s="69"/>
      <c r="CQ27" s="69"/>
    </row>
    <row r="28" spans="1:95" s="70" customFormat="1" ht="194.25" customHeight="1" x14ac:dyDescent="0.25">
      <c r="A28" s="15">
        <v>17</v>
      </c>
      <c r="B28" s="16">
        <v>68</v>
      </c>
      <c r="C28" s="16" t="s">
        <v>31</v>
      </c>
      <c r="D28" s="16" t="s">
        <v>63</v>
      </c>
      <c r="E28" s="16" t="s">
        <v>24</v>
      </c>
      <c r="F28" s="22">
        <v>1087746974160</v>
      </c>
      <c r="G28" s="16">
        <v>7725643883</v>
      </c>
      <c r="H28" s="16" t="s">
        <v>62</v>
      </c>
      <c r="I28" s="16" t="s">
        <v>482</v>
      </c>
      <c r="J28" s="16" t="s">
        <v>483</v>
      </c>
      <c r="K28" s="16" t="s">
        <v>28</v>
      </c>
      <c r="L28" s="23">
        <v>21473578.199999999</v>
      </c>
      <c r="M28" s="16" t="s">
        <v>350</v>
      </c>
      <c r="N28" s="16" t="s">
        <v>140</v>
      </c>
      <c r="O28" s="16" t="s">
        <v>139</v>
      </c>
      <c r="P28" s="16"/>
      <c r="Q28" s="16"/>
      <c r="R28" s="16" t="s">
        <v>140</v>
      </c>
      <c r="S28" s="16">
        <v>0</v>
      </c>
      <c r="T28" s="16">
        <v>21473578.199999999</v>
      </c>
      <c r="U28" s="23">
        <v>4840933.8</v>
      </c>
      <c r="V28" s="23">
        <v>16632644.4</v>
      </c>
      <c r="W28" s="20" t="s">
        <v>159</v>
      </c>
      <c r="X28" s="28" t="s">
        <v>170</v>
      </c>
      <c r="Y28" s="16"/>
      <c r="Z28" s="16"/>
      <c r="AA28" s="16" t="s">
        <v>145</v>
      </c>
      <c r="AB28" s="71"/>
      <c r="AC28" s="71"/>
      <c r="AD28" s="71"/>
      <c r="AE28" s="71"/>
      <c r="AF28" s="71"/>
      <c r="AG28" s="71"/>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c r="CD28" s="69"/>
      <c r="CE28" s="69"/>
      <c r="CF28" s="69"/>
      <c r="CG28" s="69"/>
      <c r="CH28" s="69"/>
      <c r="CI28" s="69"/>
      <c r="CJ28" s="69"/>
      <c r="CK28" s="69"/>
      <c r="CL28" s="69"/>
      <c r="CM28" s="69"/>
      <c r="CN28" s="69"/>
      <c r="CO28" s="69"/>
      <c r="CP28" s="69"/>
      <c r="CQ28" s="69"/>
    </row>
    <row r="29" spans="1:95" s="70" customFormat="1" ht="111.75" customHeight="1" x14ac:dyDescent="0.25">
      <c r="A29" s="15">
        <v>18</v>
      </c>
      <c r="B29" s="16">
        <v>69</v>
      </c>
      <c r="C29" s="16" t="s">
        <v>40</v>
      </c>
      <c r="D29" s="16" t="s">
        <v>216</v>
      </c>
      <c r="E29" s="16" t="s">
        <v>64</v>
      </c>
      <c r="F29" s="22">
        <v>1027802485149</v>
      </c>
      <c r="G29" s="16">
        <v>7804158505</v>
      </c>
      <c r="H29" s="16" t="s">
        <v>62</v>
      </c>
      <c r="I29" s="16" t="s">
        <v>398</v>
      </c>
      <c r="J29" s="16" t="s">
        <v>397</v>
      </c>
      <c r="K29" s="16" t="s">
        <v>28</v>
      </c>
      <c r="L29" s="16" t="s">
        <v>553</v>
      </c>
      <c r="M29" s="16" t="s">
        <v>346</v>
      </c>
      <c r="N29" s="16" t="s">
        <v>140</v>
      </c>
      <c r="O29" s="16" t="s">
        <v>139</v>
      </c>
      <c r="P29" s="16"/>
      <c r="Q29" s="16"/>
      <c r="R29" s="16" t="s">
        <v>140</v>
      </c>
      <c r="S29" s="16" t="s">
        <v>138</v>
      </c>
      <c r="T29" s="16" t="s">
        <v>138</v>
      </c>
      <c r="U29" s="16" t="s">
        <v>138</v>
      </c>
      <c r="V29" s="16" t="s">
        <v>138</v>
      </c>
      <c r="W29" s="20" t="s">
        <v>158</v>
      </c>
      <c r="X29" s="16" t="s">
        <v>141</v>
      </c>
      <c r="Y29" s="16"/>
      <c r="Z29" s="16"/>
      <c r="AA29" s="16" t="s">
        <v>146</v>
      </c>
      <c r="AB29" s="71"/>
      <c r="AC29" s="71"/>
      <c r="AD29" s="71"/>
      <c r="AE29" s="71"/>
      <c r="AF29" s="71"/>
      <c r="AG29" s="71"/>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c r="CD29" s="69"/>
      <c r="CE29" s="69"/>
      <c r="CF29" s="69"/>
      <c r="CG29" s="69"/>
      <c r="CH29" s="69"/>
      <c r="CI29" s="69"/>
      <c r="CJ29" s="69"/>
      <c r="CK29" s="69"/>
      <c r="CL29" s="69"/>
      <c r="CM29" s="69"/>
      <c r="CN29" s="69"/>
      <c r="CO29" s="69"/>
      <c r="CP29" s="69"/>
      <c r="CQ29" s="69"/>
    </row>
    <row r="30" spans="1:95" s="70" customFormat="1" ht="71.25" customHeight="1" x14ac:dyDescent="0.25">
      <c r="A30" s="15">
        <v>19</v>
      </c>
      <c r="B30" s="16">
        <v>70</v>
      </c>
      <c r="C30" s="16" t="s">
        <v>23</v>
      </c>
      <c r="D30" s="16" t="s">
        <v>65</v>
      </c>
      <c r="E30" s="16" t="s">
        <v>58</v>
      </c>
      <c r="F30" s="22">
        <v>1027809182390</v>
      </c>
      <c r="G30" s="16">
        <v>7810178901</v>
      </c>
      <c r="H30" s="16" t="s">
        <v>66</v>
      </c>
      <c r="I30" s="16" t="s">
        <v>52</v>
      </c>
      <c r="J30" s="16" t="s">
        <v>138</v>
      </c>
      <c r="K30" s="16" t="s">
        <v>28</v>
      </c>
      <c r="L30" s="16" t="s">
        <v>371</v>
      </c>
      <c r="M30" s="16" t="s">
        <v>346</v>
      </c>
      <c r="N30" s="16" t="s">
        <v>140</v>
      </c>
      <c r="O30" s="16" t="s">
        <v>139</v>
      </c>
      <c r="P30" s="16"/>
      <c r="Q30" s="16"/>
      <c r="R30" s="16" t="s">
        <v>140</v>
      </c>
      <c r="S30" s="16" t="s">
        <v>137</v>
      </c>
      <c r="T30" s="16" t="s">
        <v>137</v>
      </c>
      <c r="U30" s="16" t="s">
        <v>137</v>
      </c>
      <c r="V30" s="16" t="s">
        <v>137</v>
      </c>
      <c r="W30" s="20" t="s">
        <v>159</v>
      </c>
      <c r="X30" s="28" t="s">
        <v>172</v>
      </c>
      <c r="Y30" s="16"/>
      <c r="Z30" s="16"/>
      <c r="AA30" s="16" t="s">
        <v>146</v>
      </c>
      <c r="AB30" s="71"/>
      <c r="AC30" s="71"/>
      <c r="AD30" s="71"/>
      <c r="AE30" s="71"/>
      <c r="AF30" s="71"/>
      <c r="AG30" s="71"/>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c r="CE30" s="69"/>
      <c r="CF30" s="69"/>
      <c r="CG30" s="69"/>
      <c r="CH30" s="69"/>
      <c r="CI30" s="69"/>
      <c r="CJ30" s="69"/>
      <c r="CK30" s="69"/>
      <c r="CL30" s="69"/>
      <c r="CM30" s="69"/>
      <c r="CN30" s="69"/>
      <c r="CO30" s="69"/>
      <c r="CP30" s="69"/>
      <c r="CQ30" s="69"/>
    </row>
    <row r="31" spans="1:95" s="70" customFormat="1" ht="184.5" customHeight="1" x14ac:dyDescent="0.25">
      <c r="A31" s="15">
        <v>20</v>
      </c>
      <c r="B31" s="15">
        <v>73</v>
      </c>
      <c r="C31" s="16" t="s">
        <v>217</v>
      </c>
      <c r="D31" s="16" t="s">
        <v>218</v>
      </c>
      <c r="E31" s="15" t="s">
        <v>24</v>
      </c>
      <c r="F31" s="17">
        <v>1037739877295</v>
      </c>
      <c r="G31" s="15">
        <v>7708503727</v>
      </c>
      <c r="H31" s="29">
        <v>40176</v>
      </c>
      <c r="I31" s="16" t="s">
        <v>351</v>
      </c>
      <c r="J31" s="16" t="s">
        <v>305</v>
      </c>
      <c r="K31" s="15" t="s">
        <v>28</v>
      </c>
      <c r="L31" s="16" t="s">
        <v>371</v>
      </c>
      <c r="M31" s="16" t="s">
        <v>352</v>
      </c>
      <c r="N31" s="15" t="s">
        <v>140</v>
      </c>
      <c r="O31" s="15" t="s">
        <v>139</v>
      </c>
      <c r="P31" s="15"/>
      <c r="Q31" s="15"/>
      <c r="R31" s="15" t="s">
        <v>140</v>
      </c>
      <c r="S31" s="16" t="s">
        <v>137</v>
      </c>
      <c r="T31" s="16" t="s">
        <v>137</v>
      </c>
      <c r="U31" s="16" t="s">
        <v>137</v>
      </c>
      <c r="V31" s="16" t="s">
        <v>137</v>
      </c>
      <c r="W31" s="28" t="s">
        <v>155</v>
      </c>
      <c r="X31" s="28" t="s">
        <v>155</v>
      </c>
      <c r="Y31" s="15"/>
      <c r="Z31" s="15"/>
      <c r="AA31" s="16" t="s">
        <v>142</v>
      </c>
      <c r="AB31" s="71"/>
      <c r="AC31" s="71"/>
      <c r="AD31" s="71"/>
      <c r="AE31" s="71"/>
      <c r="AF31" s="71"/>
      <c r="AG31" s="71"/>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row>
    <row r="32" spans="1:95" s="70" customFormat="1" ht="135.75" customHeight="1" x14ac:dyDescent="0.25">
      <c r="A32" s="15">
        <v>21</v>
      </c>
      <c r="B32" s="15">
        <v>74</v>
      </c>
      <c r="C32" s="16" t="s">
        <v>23</v>
      </c>
      <c r="D32" s="16" t="s">
        <v>219</v>
      </c>
      <c r="E32" s="15" t="s">
        <v>24</v>
      </c>
      <c r="F32" s="17">
        <v>1057748325128</v>
      </c>
      <c r="G32" s="15">
        <v>7717540796</v>
      </c>
      <c r="H32" s="29">
        <v>40177</v>
      </c>
      <c r="I32" s="16" t="s">
        <v>307</v>
      </c>
      <c r="J32" s="16" t="s">
        <v>276</v>
      </c>
      <c r="K32" s="15" t="s">
        <v>28</v>
      </c>
      <c r="L32" s="30">
        <v>21454559</v>
      </c>
      <c r="M32" s="16" t="s">
        <v>345</v>
      </c>
      <c r="N32" s="15" t="s">
        <v>140</v>
      </c>
      <c r="O32" s="15" t="s">
        <v>139</v>
      </c>
      <c r="P32" s="15"/>
      <c r="Q32" s="15"/>
      <c r="R32" s="15" t="s">
        <v>140</v>
      </c>
      <c r="S32" s="23">
        <v>857649.72</v>
      </c>
      <c r="T32" s="30">
        <v>888199.74</v>
      </c>
      <c r="U32" s="30">
        <v>1745849.46</v>
      </c>
      <c r="V32" s="23">
        <v>0</v>
      </c>
      <c r="W32" s="28" t="s">
        <v>155</v>
      </c>
      <c r="X32" s="16" t="s">
        <v>277</v>
      </c>
      <c r="Y32" s="15"/>
      <c r="Z32" s="16"/>
      <c r="AA32" s="16" t="s">
        <v>150</v>
      </c>
      <c r="AB32" s="71"/>
      <c r="AC32" s="71"/>
      <c r="AD32" s="71"/>
      <c r="AE32" s="71"/>
      <c r="AF32" s="71"/>
      <c r="AG32" s="71"/>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c r="CE32" s="69"/>
      <c r="CF32" s="69"/>
      <c r="CG32" s="69"/>
      <c r="CH32" s="69"/>
      <c r="CI32" s="69"/>
      <c r="CJ32" s="69"/>
      <c r="CK32" s="69"/>
      <c r="CL32" s="69"/>
      <c r="CM32" s="69"/>
      <c r="CN32" s="69"/>
      <c r="CO32" s="69"/>
      <c r="CP32" s="69"/>
      <c r="CQ32" s="69"/>
    </row>
    <row r="33" spans="1:95" s="70" customFormat="1" ht="172.5" customHeight="1" x14ac:dyDescent="0.25">
      <c r="A33" s="15">
        <v>22</v>
      </c>
      <c r="B33" s="15">
        <v>76</v>
      </c>
      <c r="C33" s="16" t="s">
        <v>44</v>
      </c>
      <c r="D33" s="16" t="s">
        <v>220</v>
      </c>
      <c r="E33" s="15" t="s">
        <v>64</v>
      </c>
      <c r="F33" s="17">
        <v>1027809246915</v>
      </c>
      <c r="G33" s="15">
        <v>7803053940</v>
      </c>
      <c r="H33" s="29">
        <v>40193</v>
      </c>
      <c r="I33" s="16" t="s">
        <v>126</v>
      </c>
      <c r="J33" s="16" t="s">
        <v>67</v>
      </c>
      <c r="K33" s="15" t="s">
        <v>28</v>
      </c>
      <c r="L33" s="30">
        <v>14987182.4</v>
      </c>
      <c r="M33" s="16" t="s">
        <v>346</v>
      </c>
      <c r="N33" s="16" t="s">
        <v>140</v>
      </c>
      <c r="O33" s="15" t="s">
        <v>139</v>
      </c>
      <c r="P33" s="15"/>
      <c r="Q33" s="15"/>
      <c r="R33" s="15" t="s">
        <v>140</v>
      </c>
      <c r="S33" s="16">
        <v>0</v>
      </c>
      <c r="T33" s="23">
        <v>1342053.6000000001</v>
      </c>
      <c r="U33" s="23">
        <v>1342053.6000000001</v>
      </c>
      <c r="V33" s="16">
        <v>0</v>
      </c>
      <c r="W33" s="20" t="s">
        <v>159</v>
      </c>
      <c r="X33" s="28" t="s">
        <v>171</v>
      </c>
      <c r="Y33" s="15"/>
      <c r="Z33" s="15"/>
      <c r="AA33" s="16" t="s">
        <v>151</v>
      </c>
      <c r="AB33" s="71"/>
      <c r="AC33" s="71"/>
      <c r="AD33" s="71"/>
      <c r="AE33" s="71"/>
      <c r="AF33" s="71"/>
      <c r="AG33" s="71"/>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c r="CD33" s="69"/>
      <c r="CE33" s="69"/>
      <c r="CF33" s="69"/>
      <c r="CG33" s="69"/>
      <c r="CH33" s="69"/>
      <c r="CI33" s="69"/>
      <c r="CJ33" s="69"/>
      <c r="CK33" s="69"/>
      <c r="CL33" s="69"/>
      <c r="CM33" s="69"/>
      <c r="CN33" s="69"/>
      <c r="CO33" s="69"/>
      <c r="CP33" s="69"/>
      <c r="CQ33" s="69"/>
    </row>
    <row r="34" spans="1:95" s="70" customFormat="1" ht="213.75" customHeight="1" x14ac:dyDescent="0.25">
      <c r="A34" s="15">
        <v>23</v>
      </c>
      <c r="B34" s="15">
        <v>77</v>
      </c>
      <c r="C34" s="15" t="s">
        <v>40</v>
      </c>
      <c r="D34" s="16" t="s">
        <v>221</v>
      </c>
      <c r="E34" s="15" t="s">
        <v>68</v>
      </c>
      <c r="F34" s="17">
        <v>1023102153502</v>
      </c>
      <c r="G34" s="15">
        <v>3126010250</v>
      </c>
      <c r="H34" s="15" t="s">
        <v>69</v>
      </c>
      <c r="I34" s="16" t="s">
        <v>566</v>
      </c>
      <c r="J34" s="16" t="s">
        <v>567</v>
      </c>
      <c r="K34" s="15" t="s">
        <v>28</v>
      </c>
      <c r="L34" s="15" t="s">
        <v>138</v>
      </c>
      <c r="M34" s="16" t="s">
        <v>345</v>
      </c>
      <c r="N34" s="16" t="s">
        <v>140</v>
      </c>
      <c r="O34" s="15" t="s">
        <v>139</v>
      </c>
      <c r="P34" s="15"/>
      <c r="Q34" s="15"/>
      <c r="R34" s="15" t="s">
        <v>140</v>
      </c>
      <c r="S34" s="16" t="s">
        <v>274</v>
      </c>
      <c r="T34" s="16" t="s">
        <v>274</v>
      </c>
      <c r="U34" s="16" t="s">
        <v>274</v>
      </c>
      <c r="V34" s="16" t="s">
        <v>268</v>
      </c>
      <c r="W34" s="20" t="s">
        <v>159</v>
      </c>
      <c r="X34" s="28" t="s">
        <v>174</v>
      </c>
      <c r="Y34" s="15"/>
      <c r="Z34" s="15"/>
      <c r="AA34" s="16" t="s">
        <v>142</v>
      </c>
      <c r="AB34" s="71"/>
      <c r="AC34" s="71"/>
      <c r="AD34" s="71"/>
      <c r="AE34" s="71"/>
      <c r="AF34" s="71"/>
      <c r="AG34" s="71"/>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row>
    <row r="35" spans="1:95" s="70" customFormat="1" ht="147" customHeight="1" x14ac:dyDescent="0.25">
      <c r="A35" s="15">
        <v>24</v>
      </c>
      <c r="B35" s="15">
        <v>78</v>
      </c>
      <c r="C35" s="16" t="s">
        <v>23</v>
      </c>
      <c r="D35" s="16" t="s">
        <v>222</v>
      </c>
      <c r="E35" s="15" t="s">
        <v>24</v>
      </c>
      <c r="F35" s="17">
        <v>1037701903403</v>
      </c>
      <c r="G35" s="15">
        <v>7701336971</v>
      </c>
      <c r="H35" s="15" t="s">
        <v>70</v>
      </c>
      <c r="I35" s="16" t="s">
        <v>127</v>
      </c>
      <c r="J35" s="16" t="s">
        <v>386</v>
      </c>
      <c r="K35" s="15" t="s">
        <v>28</v>
      </c>
      <c r="L35" s="31">
        <v>0</v>
      </c>
      <c r="M35" s="16" t="s">
        <v>349</v>
      </c>
      <c r="N35" s="16" t="s">
        <v>140</v>
      </c>
      <c r="O35" s="15" t="s">
        <v>139</v>
      </c>
      <c r="P35" s="15"/>
      <c r="Q35" s="15"/>
      <c r="R35" s="15" t="s">
        <v>140</v>
      </c>
      <c r="S35" s="15" t="s">
        <v>138</v>
      </c>
      <c r="T35" s="15" t="s">
        <v>138</v>
      </c>
      <c r="U35" s="15" t="s">
        <v>138</v>
      </c>
      <c r="V35" s="15" t="s">
        <v>138</v>
      </c>
      <c r="W35" s="20" t="s">
        <v>158</v>
      </c>
      <c r="X35" s="15" t="s">
        <v>141</v>
      </c>
      <c r="Y35" s="15"/>
      <c r="Z35" s="16"/>
      <c r="AA35" s="16" t="s">
        <v>144</v>
      </c>
      <c r="AB35" s="71"/>
      <c r="AC35" s="71"/>
      <c r="AD35" s="71"/>
      <c r="AE35" s="71"/>
      <c r="AF35" s="71"/>
      <c r="AG35" s="71"/>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c r="CC35" s="69"/>
      <c r="CD35" s="69"/>
      <c r="CE35" s="69"/>
      <c r="CF35" s="69"/>
      <c r="CG35" s="69"/>
      <c r="CH35" s="69"/>
      <c r="CI35" s="69"/>
      <c r="CJ35" s="69"/>
      <c r="CK35" s="69"/>
      <c r="CL35" s="69"/>
      <c r="CM35" s="69"/>
      <c r="CN35" s="69"/>
      <c r="CO35" s="69"/>
      <c r="CP35" s="69"/>
      <c r="CQ35" s="69"/>
    </row>
    <row r="36" spans="1:95" s="70" customFormat="1" ht="145.5" customHeight="1" x14ac:dyDescent="0.25">
      <c r="A36" s="15">
        <v>25</v>
      </c>
      <c r="B36" s="15">
        <v>87</v>
      </c>
      <c r="C36" s="16" t="s">
        <v>44</v>
      </c>
      <c r="D36" s="16" t="s">
        <v>223</v>
      </c>
      <c r="E36" s="15" t="s">
        <v>71</v>
      </c>
      <c r="F36" s="17">
        <v>1185053010230</v>
      </c>
      <c r="G36" s="15">
        <v>5024185328</v>
      </c>
      <c r="H36" s="15" t="s">
        <v>72</v>
      </c>
      <c r="I36" s="16" t="s">
        <v>127</v>
      </c>
      <c r="J36" s="16" t="s">
        <v>73</v>
      </c>
      <c r="K36" s="15" t="s">
        <v>28</v>
      </c>
      <c r="L36" s="30" t="s">
        <v>528</v>
      </c>
      <c r="M36" s="16" t="s">
        <v>345</v>
      </c>
      <c r="N36" s="15" t="s">
        <v>140</v>
      </c>
      <c r="O36" s="15" t="s">
        <v>139</v>
      </c>
      <c r="P36" s="15"/>
      <c r="Q36" s="15"/>
      <c r="R36" s="15" t="s">
        <v>140</v>
      </c>
      <c r="S36" s="23">
        <v>45121830</v>
      </c>
      <c r="T36" s="23">
        <v>0</v>
      </c>
      <c r="U36" s="23" t="s">
        <v>528</v>
      </c>
      <c r="V36" s="23" t="s">
        <v>645</v>
      </c>
      <c r="W36" s="20" t="s">
        <v>158</v>
      </c>
      <c r="X36" s="28" t="s">
        <v>175</v>
      </c>
      <c r="Y36" s="15"/>
      <c r="Z36" s="15"/>
      <c r="AA36" s="16" t="s">
        <v>152</v>
      </c>
      <c r="AB36" s="71"/>
      <c r="AC36" s="71"/>
      <c r="AD36" s="71"/>
      <c r="AE36" s="71"/>
      <c r="AF36" s="71"/>
      <c r="AG36" s="71"/>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c r="CC36" s="69"/>
      <c r="CD36" s="69"/>
      <c r="CE36" s="69"/>
      <c r="CF36" s="69"/>
      <c r="CG36" s="69"/>
      <c r="CH36" s="69"/>
      <c r="CI36" s="69"/>
      <c r="CJ36" s="69"/>
      <c r="CK36" s="69"/>
      <c r="CL36" s="69"/>
      <c r="CM36" s="69"/>
      <c r="CN36" s="69"/>
      <c r="CO36" s="69"/>
      <c r="CP36" s="69"/>
      <c r="CQ36" s="69"/>
    </row>
    <row r="37" spans="1:95" s="70" customFormat="1" ht="314.25" customHeight="1" x14ac:dyDescent="0.25">
      <c r="A37" s="15">
        <v>26</v>
      </c>
      <c r="B37" s="15">
        <v>90</v>
      </c>
      <c r="C37" s="16" t="s">
        <v>210</v>
      </c>
      <c r="D37" s="16" t="s">
        <v>224</v>
      </c>
      <c r="E37" s="15" t="s">
        <v>74</v>
      </c>
      <c r="F37" s="17">
        <v>1026103709499</v>
      </c>
      <c r="G37" s="15">
        <v>6165009334</v>
      </c>
      <c r="H37" s="15" t="s">
        <v>75</v>
      </c>
      <c r="I37" s="16" t="s">
        <v>127</v>
      </c>
      <c r="J37" s="16" t="s">
        <v>546</v>
      </c>
      <c r="K37" s="15" t="s">
        <v>28</v>
      </c>
      <c r="L37" s="32" t="s">
        <v>621</v>
      </c>
      <c r="M37" s="16" t="s">
        <v>346</v>
      </c>
      <c r="N37" s="15" t="s">
        <v>140</v>
      </c>
      <c r="O37" s="15" t="s">
        <v>139</v>
      </c>
      <c r="P37" s="15"/>
      <c r="Q37" s="15"/>
      <c r="R37" s="15" t="s">
        <v>140</v>
      </c>
      <c r="S37" s="16" t="s">
        <v>137</v>
      </c>
      <c r="T37" s="16" t="s">
        <v>137</v>
      </c>
      <c r="U37" s="16" t="s">
        <v>137</v>
      </c>
      <c r="V37" s="16" t="s">
        <v>137</v>
      </c>
      <c r="W37" s="20" t="s">
        <v>158</v>
      </c>
      <c r="X37" s="54" t="s">
        <v>313</v>
      </c>
      <c r="Y37" s="15"/>
      <c r="Z37" s="16"/>
      <c r="AA37" s="16" t="s">
        <v>146</v>
      </c>
      <c r="AB37" s="71"/>
      <c r="AC37" s="71"/>
      <c r="AD37" s="71"/>
      <c r="AE37" s="71"/>
      <c r="AF37" s="71"/>
      <c r="AG37" s="71"/>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c r="CD37" s="69"/>
      <c r="CE37" s="69"/>
      <c r="CF37" s="69"/>
      <c r="CG37" s="69"/>
      <c r="CH37" s="69"/>
      <c r="CI37" s="69"/>
      <c r="CJ37" s="69"/>
      <c r="CK37" s="69"/>
      <c r="CL37" s="69"/>
      <c r="CM37" s="69"/>
      <c r="CN37" s="69"/>
      <c r="CO37" s="69"/>
      <c r="CP37" s="69"/>
      <c r="CQ37" s="69"/>
    </row>
    <row r="38" spans="1:95" s="70" customFormat="1" ht="174" customHeight="1" x14ac:dyDescent="0.25">
      <c r="A38" s="15">
        <v>27</v>
      </c>
      <c r="B38" s="16">
        <v>102</v>
      </c>
      <c r="C38" s="16" t="s">
        <v>40</v>
      </c>
      <c r="D38" s="16" t="s">
        <v>225</v>
      </c>
      <c r="E38" s="54" t="s">
        <v>24</v>
      </c>
      <c r="F38" s="22">
        <v>1087746147477</v>
      </c>
      <c r="G38" s="16">
        <v>7716597550</v>
      </c>
      <c r="H38" s="16" t="s">
        <v>77</v>
      </c>
      <c r="I38" s="16" t="s">
        <v>138</v>
      </c>
      <c r="J38" s="16" t="s">
        <v>138</v>
      </c>
      <c r="K38" s="16" t="s">
        <v>138</v>
      </c>
      <c r="L38" s="16" t="s">
        <v>138</v>
      </c>
      <c r="M38" s="16" t="s">
        <v>138</v>
      </c>
      <c r="N38" s="16" t="s">
        <v>138</v>
      </c>
      <c r="O38" s="16" t="s">
        <v>138</v>
      </c>
      <c r="P38" s="16" t="s">
        <v>138</v>
      </c>
      <c r="Q38" s="16" t="s">
        <v>138</v>
      </c>
      <c r="R38" s="16" t="s">
        <v>138</v>
      </c>
      <c r="S38" s="16" t="s">
        <v>138</v>
      </c>
      <c r="T38" s="16" t="s">
        <v>138</v>
      </c>
      <c r="U38" s="16" t="s">
        <v>138</v>
      </c>
      <c r="V38" s="16" t="s">
        <v>138</v>
      </c>
      <c r="W38" s="16" t="s">
        <v>138</v>
      </c>
      <c r="X38" s="16" t="s">
        <v>138</v>
      </c>
      <c r="Y38" s="16"/>
      <c r="Z38" s="16"/>
      <c r="AA38" s="16" t="s">
        <v>626</v>
      </c>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c r="CC38" s="69"/>
      <c r="CD38" s="69"/>
      <c r="CE38" s="69"/>
      <c r="CF38" s="69"/>
      <c r="CG38" s="69"/>
      <c r="CH38" s="69"/>
      <c r="CI38" s="69"/>
      <c r="CJ38" s="69"/>
      <c r="CK38" s="69"/>
      <c r="CL38" s="69"/>
      <c r="CM38" s="69"/>
      <c r="CN38" s="69"/>
      <c r="CO38" s="69"/>
      <c r="CP38" s="69"/>
      <c r="CQ38" s="69"/>
    </row>
    <row r="39" spans="1:95" s="70" customFormat="1" ht="161.25" customHeight="1" x14ac:dyDescent="0.25">
      <c r="A39" s="15">
        <v>28</v>
      </c>
      <c r="B39" s="16">
        <v>103</v>
      </c>
      <c r="C39" s="16" t="s">
        <v>31</v>
      </c>
      <c r="D39" s="16" t="s">
        <v>78</v>
      </c>
      <c r="E39" s="16" t="s">
        <v>79</v>
      </c>
      <c r="F39" s="22">
        <v>1025007389527</v>
      </c>
      <c r="G39" s="16">
        <v>5072703668</v>
      </c>
      <c r="H39" s="16" t="s">
        <v>80</v>
      </c>
      <c r="I39" s="16" t="s">
        <v>521</v>
      </c>
      <c r="J39" s="16" t="s">
        <v>384</v>
      </c>
      <c r="K39" s="16" t="s">
        <v>28</v>
      </c>
      <c r="L39" s="23">
        <v>195803711.53</v>
      </c>
      <c r="M39" s="16" t="s">
        <v>345</v>
      </c>
      <c r="N39" s="16" t="s">
        <v>140</v>
      </c>
      <c r="O39" s="16" t="s">
        <v>139</v>
      </c>
      <c r="P39" s="16"/>
      <c r="Q39" s="16"/>
      <c r="R39" s="16" t="s">
        <v>140</v>
      </c>
      <c r="S39" s="16" t="s">
        <v>137</v>
      </c>
      <c r="T39" s="16" t="s">
        <v>137</v>
      </c>
      <c r="U39" s="16" t="s">
        <v>137</v>
      </c>
      <c r="V39" s="16" t="s">
        <v>137</v>
      </c>
      <c r="W39" s="20" t="s">
        <v>158</v>
      </c>
      <c r="X39" s="28" t="s">
        <v>171</v>
      </c>
      <c r="Y39" s="16"/>
      <c r="Z39" s="16"/>
      <c r="AA39" s="16" t="s">
        <v>144</v>
      </c>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c r="CF39" s="69"/>
      <c r="CG39" s="69"/>
      <c r="CH39" s="69"/>
      <c r="CI39" s="69"/>
      <c r="CJ39" s="69"/>
      <c r="CK39" s="69"/>
      <c r="CL39" s="69"/>
      <c r="CM39" s="69"/>
      <c r="CN39" s="69"/>
      <c r="CO39" s="69"/>
      <c r="CP39" s="69"/>
      <c r="CQ39" s="69"/>
    </row>
    <row r="40" spans="1:95" s="70" customFormat="1" ht="192.75" customHeight="1" x14ac:dyDescent="0.25">
      <c r="A40" s="15">
        <v>29</v>
      </c>
      <c r="B40" s="16">
        <v>104</v>
      </c>
      <c r="C40" s="16" t="s">
        <v>23</v>
      </c>
      <c r="D40" s="16" t="s">
        <v>226</v>
      </c>
      <c r="E40" s="16" t="s">
        <v>74</v>
      </c>
      <c r="F40" s="22">
        <v>1037728007118</v>
      </c>
      <c r="G40" s="16">
        <v>7728280243</v>
      </c>
      <c r="H40" s="16" t="s">
        <v>80</v>
      </c>
      <c r="I40" s="16" t="s">
        <v>355</v>
      </c>
      <c r="J40" s="16" t="s">
        <v>48</v>
      </c>
      <c r="K40" s="16" t="s">
        <v>28</v>
      </c>
      <c r="L40" s="16" t="s">
        <v>371</v>
      </c>
      <c r="M40" s="16" t="s">
        <v>419</v>
      </c>
      <c r="N40" s="16" t="s">
        <v>140</v>
      </c>
      <c r="O40" s="16" t="s">
        <v>139</v>
      </c>
      <c r="P40" s="16"/>
      <c r="Q40" s="16"/>
      <c r="R40" s="16" t="s">
        <v>140</v>
      </c>
      <c r="S40" s="16" t="s">
        <v>137</v>
      </c>
      <c r="T40" s="16" t="s">
        <v>137</v>
      </c>
      <c r="U40" s="16" t="s">
        <v>137</v>
      </c>
      <c r="V40" s="16" t="s">
        <v>137</v>
      </c>
      <c r="W40" s="20" t="s">
        <v>159</v>
      </c>
      <c r="X40" s="28" t="s">
        <v>176</v>
      </c>
      <c r="Y40" s="16"/>
      <c r="Z40" s="16"/>
      <c r="AA40" s="16" t="s">
        <v>146</v>
      </c>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c r="CD40" s="69"/>
      <c r="CE40" s="69"/>
      <c r="CF40" s="69"/>
      <c r="CG40" s="69"/>
      <c r="CH40" s="69"/>
      <c r="CI40" s="69"/>
      <c r="CJ40" s="69"/>
      <c r="CK40" s="69"/>
      <c r="CL40" s="69"/>
      <c r="CM40" s="69"/>
      <c r="CN40" s="69"/>
      <c r="CO40" s="69"/>
      <c r="CP40" s="69"/>
      <c r="CQ40" s="69"/>
    </row>
    <row r="41" spans="1:95" s="70" customFormat="1" ht="162.75" customHeight="1" x14ac:dyDescent="0.25">
      <c r="A41" s="15">
        <v>30</v>
      </c>
      <c r="B41" s="16">
        <v>105</v>
      </c>
      <c r="C41" s="16" t="s">
        <v>23</v>
      </c>
      <c r="D41" s="16" t="s">
        <v>227</v>
      </c>
      <c r="E41" s="16" t="s">
        <v>24</v>
      </c>
      <c r="F41" s="22">
        <v>1107746984510</v>
      </c>
      <c r="G41" s="16">
        <v>7701898868</v>
      </c>
      <c r="H41" s="16" t="s">
        <v>81</v>
      </c>
      <c r="I41" s="16" t="s">
        <v>128</v>
      </c>
      <c r="J41" s="16" t="s">
        <v>354</v>
      </c>
      <c r="K41" s="16" t="s">
        <v>28</v>
      </c>
      <c r="L41" s="23">
        <v>293652926</v>
      </c>
      <c r="M41" s="16" t="s">
        <v>350</v>
      </c>
      <c r="N41" s="16" t="s">
        <v>620</v>
      </c>
      <c r="O41" s="16" t="s">
        <v>139</v>
      </c>
      <c r="P41" s="16"/>
      <c r="Q41" s="16"/>
      <c r="R41" s="16" t="s">
        <v>140</v>
      </c>
      <c r="S41" s="16" t="s">
        <v>137</v>
      </c>
      <c r="T41" s="16" t="s">
        <v>137</v>
      </c>
      <c r="U41" s="16" t="s">
        <v>137</v>
      </c>
      <c r="V41" s="16" t="s">
        <v>137</v>
      </c>
      <c r="W41" s="16" t="s">
        <v>379</v>
      </c>
      <c r="X41" s="20" t="s">
        <v>158</v>
      </c>
      <c r="Y41" s="16"/>
      <c r="Z41" s="16"/>
      <c r="AA41" s="16" t="s">
        <v>151</v>
      </c>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c r="CD41" s="69"/>
      <c r="CE41" s="69"/>
      <c r="CF41" s="69"/>
      <c r="CG41" s="69"/>
      <c r="CH41" s="69"/>
      <c r="CI41" s="69"/>
      <c r="CJ41" s="69"/>
      <c r="CK41" s="69"/>
      <c r="CL41" s="69"/>
      <c r="CM41" s="69"/>
      <c r="CN41" s="69"/>
      <c r="CO41" s="69"/>
      <c r="CP41" s="69"/>
      <c r="CQ41" s="69"/>
    </row>
    <row r="42" spans="1:95" s="70" customFormat="1" ht="150.75" customHeight="1" x14ac:dyDescent="0.25">
      <c r="A42" s="15">
        <v>31</v>
      </c>
      <c r="B42" s="16">
        <v>107</v>
      </c>
      <c r="C42" s="16" t="s">
        <v>44</v>
      </c>
      <c r="D42" s="16" t="s">
        <v>228</v>
      </c>
      <c r="E42" s="16" t="s">
        <v>24</v>
      </c>
      <c r="F42" s="22">
        <v>1077758841555</v>
      </c>
      <c r="G42" s="16">
        <v>7709752846</v>
      </c>
      <c r="H42" s="16" t="s">
        <v>82</v>
      </c>
      <c r="I42" s="16" t="s">
        <v>42</v>
      </c>
      <c r="J42" s="16" t="s">
        <v>265</v>
      </c>
      <c r="K42" s="16" t="s">
        <v>28</v>
      </c>
      <c r="L42" s="16" t="s">
        <v>578</v>
      </c>
      <c r="M42" s="16" t="s">
        <v>345</v>
      </c>
      <c r="N42" s="16" t="s">
        <v>140</v>
      </c>
      <c r="O42" s="16" t="s">
        <v>139</v>
      </c>
      <c r="P42" s="16"/>
      <c r="Q42" s="16"/>
      <c r="R42" s="16" t="s">
        <v>140</v>
      </c>
      <c r="S42" s="16" t="s">
        <v>137</v>
      </c>
      <c r="T42" s="16" t="s">
        <v>137</v>
      </c>
      <c r="U42" s="16" t="s">
        <v>137</v>
      </c>
      <c r="V42" s="16" t="s">
        <v>137</v>
      </c>
      <c r="W42" s="20" t="s">
        <v>463</v>
      </c>
      <c r="X42" s="28" t="s">
        <v>177</v>
      </c>
      <c r="Y42" s="16"/>
      <c r="Z42" s="16"/>
      <c r="AA42" s="16" t="s">
        <v>151</v>
      </c>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c r="CD42" s="69"/>
      <c r="CE42" s="69"/>
      <c r="CF42" s="69"/>
      <c r="CG42" s="69"/>
      <c r="CH42" s="69"/>
      <c r="CI42" s="69"/>
      <c r="CJ42" s="69"/>
      <c r="CK42" s="69"/>
      <c r="CL42" s="69"/>
      <c r="CM42" s="69"/>
      <c r="CN42" s="69"/>
      <c r="CO42" s="69"/>
      <c r="CP42" s="69"/>
      <c r="CQ42" s="69"/>
    </row>
    <row r="43" spans="1:95" s="70" customFormat="1" ht="69.75" customHeight="1" x14ac:dyDescent="0.25">
      <c r="A43" s="15">
        <v>32</v>
      </c>
      <c r="B43" s="16">
        <v>110</v>
      </c>
      <c r="C43" s="16" t="s">
        <v>31</v>
      </c>
      <c r="D43" s="16" t="s">
        <v>83</v>
      </c>
      <c r="E43" s="16" t="s">
        <v>24</v>
      </c>
      <c r="F43" s="22">
        <v>1067746082546</v>
      </c>
      <c r="G43" s="16">
        <v>7708587205</v>
      </c>
      <c r="H43" s="16" t="s">
        <v>84</v>
      </c>
      <c r="I43" s="16" t="s">
        <v>48</v>
      </c>
      <c r="J43" s="16" t="s">
        <v>262</v>
      </c>
      <c r="K43" s="16" t="s">
        <v>28</v>
      </c>
      <c r="L43" s="16" t="s">
        <v>366</v>
      </c>
      <c r="M43" s="16" t="s">
        <v>345</v>
      </c>
      <c r="N43" s="16" t="s">
        <v>140</v>
      </c>
      <c r="O43" s="16" t="s">
        <v>139</v>
      </c>
      <c r="P43" s="16"/>
      <c r="Q43" s="16"/>
      <c r="R43" s="16" t="s">
        <v>140</v>
      </c>
      <c r="S43" s="16" t="s">
        <v>274</v>
      </c>
      <c r="T43" s="16" t="s">
        <v>274</v>
      </c>
      <c r="U43" s="16" t="s">
        <v>274</v>
      </c>
      <c r="V43" s="16" t="s">
        <v>274</v>
      </c>
      <c r="W43" s="20" t="s">
        <v>159</v>
      </c>
      <c r="X43" s="28" t="s">
        <v>178</v>
      </c>
      <c r="Y43" s="16"/>
      <c r="Z43" s="16"/>
      <c r="AA43" s="16" t="s">
        <v>145</v>
      </c>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c r="CC43" s="69"/>
      <c r="CD43" s="69"/>
      <c r="CE43" s="69"/>
      <c r="CF43" s="69"/>
      <c r="CG43" s="69"/>
      <c r="CH43" s="69"/>
      <c r="CI43" s="69"/>
      <c r="CJ43" s="69"/>
      <c r="CK43" s="69"/>
      <c r="CL43" s="69"/>
      <c r="CM43" s="69"/>
      <c r="CN43" s="69"/>
      <c r="CO43" s="69"/>
      <c r="CP43" s="69"/>
      <c r="CQ43" s="69"/>
    </row>
    <row r="44" spans="1:95" s="70" customFormat="1" ht="96.75" customHeight="1" x14ac:dyDescent="0.25">
      <c r="A44" s="15">
        <v>33</v>
      </c>
      <c r="B44" s="16">
        <v>112</v>
      </c>
      <c r="C44" s="16" t="s">
        <v>23</v>
      </c>
      <c r="D44" s="16" t="s">
        <v>85</v>
      </c>
      <c r="E44" s="16" t="s">
        <v>24</v>
      </c>
      <c r="F44" s="22">
        <v>1067746297937</v>
      </c>
      <c r="G44" s="22">
        <v>7715592647</v>
      </c>
      <c r="H44" s="16" t="s">
        <v>86</v>
      </c>
      <c r="I44" s="16" t="s">
        <v>141</v>
      </c>
      <c r="J44" s="16" t="s">
        <v>141</v>
      </c>
      <c r="K44" s="16" t="s">
        <v>141</v>
      </c>
      <c r="L44" s="16" t="s">
        <v>141</v>
      </c>
      <c r="M44" s="16" t="s">
        <v>141</v>
      </c>
      <c r="N44" s="16" t="s">
        <v>141</v>
      </c>
      <c r="O44" s="16" t="s">
        <v>141</v>
      </c>
      <c r="P44" s="16" t="s">
        <v>141</v>
      </c>
      <c r="Q44" s="16" t="s">
        <v>141</v>
      </c>
      <c r="R44" s="16" t="s">
        <v>141</v>
      </c>
      <c r="S44" s="16" t="s">
        <v>141</v>
      </c>
      <c r="T44" s="16" t="s">
        <v>141</v>
      </c>
      <c r="U44" s="16" t="s">
        <v>141</v>
      </c>
      <c r="V44" s="16" t="s">
        <v>141</v>
      </c>
      <c r="W44" s="16" t="s">
        <v>141</v>
      </c>
      <c r="X44" s="16" t="s">
        <v>141</v>
      </c>
      <c r="Y44" s="16"/>
      <c r="Z44" s="16"/>
      <c r="AA44" s="16" t="s">
        <v>627</v>
      </c>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row>
    <row r="45" spans="1:95" s="70" customFormat="1" ht="70.5" customHeight="1" x14ac:dyDescent="0.25">
      <c r="A45" s="15">
        <v>34</v>
      </c>
      <c r="B45" s="16">
        <v>118</v>
      </c>
      <c r="C45" s="16" t="s">
        <v>31</v>
      </c>
      <c r="D45" s="16" t="s">
        <v>229</v>
      </c>
      <c r="E45" s="16" t="s">
        <v>58</v>
      </c>
      <c r="F45" s="22">
        <v>1079847085966</v>
      </c>
      <c r="G45" s="22">
        <v>7838395215</v>
      </c>
      <c r="H45" s="16" t="s">
        <v>87</v>
      </c>
      <c r="I45" s="16" t="s">
        <v>88</v>
      </c>
      <c r="J45" s="16" t="s">
        <v>635</v>
      </c>
      <c r="K45" s="16" t="s">
        <v>29</v>
      </c>
      <c r="L45" s="16" t="s">
        <v>138</v>
      </c>
      <c r="M45" s="16" t="s">
        <v>39</v>
      </c>
      <c r="N45" s="16" t="s">
        <v>140</v>
      </c>
      <c r="O45" s="16" t="s">
        <v>139</v>
      </c>
      <c r="P45" s="16"/>
      <c r="Q45" s="16"/>
      <c r="R45" s="16" t="s">
        <v>140</v>
      </c>
      <c r="S45" s="16" t="s">
        <v>138</v>
      </c>
      <c r="T45" s="16" t="s">
        <v>138</v>
      </c>
      <c r="U45" s="16" t="s">
        <v>138</v>
      </c>
      <c r="V45" s="16" t="s">
        <v>138</v>
      </c>
      <c r="W45" s="20" t="s">
        <v>158</v>
      </c>
      <c r="X45" s="16" t="s">
        <v>141</v>
      </c>
      <c r="Y45" s="16"/>
      <c r="Z45" s="16"/>
      <c r="AA45" s="16" t="s">
        <v>146</v>
      </c>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c r="CD45" s="69"/>
      <c r="CE45" s="69"/>
      <c r="CF45" s="69"/>
      <c r="CG45" s="69"/>
      <c r="CH45" s="69"/>
      <c r="CI45" s="69"/>
      <c r="CJ45" s="69"/>
      <c r="CK45" s="69"/>
      <c r="CL45" s="69"/>
      <c r="CM45" s="69"/>
      <c r="CN45" s="69"/>
      <c r="CO45" s="69"/>
      <c r="CP45" s="69"/>
      <c r="CQ45" s="69"/>
    </row>
    <row r="46" spans="1:95" s="70" customFormat="1" ht="243" customHeight="1" x14ac:dyDescent="0.25">
      <c r="A46" s="15">
        <v>35</v>
      </c>
      <c r="B46" s="16">
        <v>121</v>
      </c>
      <c r="C46" s="16" t="s">
        <v>210</v>
      </c>
      <c r="D46" s="16" t="s">
        <v>230</v>
      </c>
      <c r="E46" s="16" t="s">
        <v>33</v>
      </c>
      <c r="F46" s="22">
        <v>1026602950065</v>
      </c>
      <c r="G46" s="22">
        <v>6659014366</v>
      </c>
      <c r="H46" s="16" t="s">
        <v>89</v>
      </c>
      <c r="I46" s="16" t="s">
        <v>355</v>
      </c>
      <c r="J46" s="16" t="s">
        <v>619</v>
      </c>
      <c r="K46" s="16" t="s">
        <v>28</v>
      </c>
      <c r="L46" s="23">
        <v>3285484.03</v>
      </c>
      <c r="M46" s="16" t="s">
        <v>345</v>
      </c>
      <c r="N46" s="16" t="s">
        <v>618</v>
      </c>
      <c r="O46" s="16" t="s">
        <v>139</v>
      </c>
      <c r="P46" s="16"/>
      <c r="Q46" s="16"/>
      <c r="R46" s="16" t="s">
        <v>140</v>
      </c>
      <c r="S46" s="16" t="s">
        <v>137</v>
      </c>
      <c r="T46" s="23">
        <v>1300000</v>
      </c>
      <c r="U46" s="16" t="s">
        <v>137</v>
      </c>
      <c r="V46" s="23">
        <v>1300000</v>
      </c>
      <c r="W46" s="20" t="s">
        <v>158</v>
      </c>
      <c r="X46" s="28" t="s">
        <v>179</v>
      </c>
      <c r="Y46" s="16"/>
      <c r="Z46" s="16"/>
      <c r="AA46" s="16" t="s">
        <v>146</v>
      </c>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c r="CC46" s="69"/>
      <c r="CD46" s="69"/>
      <c r="CE46" s="69"/>
      <c r="CF46" s="69"/>
      <c r="CG46" s="69"/>
      <c r="CH46" s="69"/>
      <c r="CI46" s="69"/>
      <c r="CJ46" s="69"/>
      <c r="CK46" s="69"/>
      <c r="CL46" s="69"/>
      <c r="CM46" s="69"/>
      <c r="CN46" s="69"/>
      <c r="CO46" s="69"/>
      <c r="CP46" s="69"/>
      <c r="CQ46" s="69"/>
    </row>
    <row r="47" spans="1:95" s="70" customFormat="1" ht="143.25" customHeight="1" x14ac:dyDescent="0.25">
      <c r="A47" s="15">
        <v>36</v>
      </c>
      <c r="B47" s="16">
        <v>124</v>
      </c>
      <c r="C47" s="16" t="s">
        <v>23</v>
      </c>
      <c r="D47" s="16" t="s">
        <v>231</v>
      </c>
      <c r="E47" s="16" t="s">
        <v>24</v>
      </c>
      <c r="F47" s="22">
        <v>1127746482599</v>
      </c>
      <c r="G47" s="22">
        <v>7717727466</v>
      </c>
      <c r="H47" s="16" t="s">
        <v>90</v>
      </c>
      <c r="I47" s="16" t="s">
        <v>42</v>
      </c>
      <c r="J47" s="16" t="s">
        <v>271</v>
      </c>
      <c r="K47" s="16" t="s">
        <v>28</v>
      </c>
      <c r="L47" s="23">
        <v>76563135.400000006</v>
      </c>
      <c r="M47" s="16" t="s">
        <v>345</v>
      </c>
      <c r="N47" s="16" t="s">
        <v>140</v>
      </c>
      <c r="O47" s="16" t="s">
        <v>139</v>
      </c>
      <c r="P47" s="16"/>
      <c r="Q47" s="16"/>
      <c r="R47" s="16" t="s">
        <v>140</v>
      </c>
      <c r="S47" s="16" t="s">
        <v>138</v>
      </c>
      <c r="T47" s="16" t="s">
        <v>138</v>
      </c>
      <c r="U47" s="16" t="s">
        <v>138</v>
      </c>
      <c r="V47" s="16" t="s">
        <v>138</v>
      </c>
      <c r="W47" s="20" t="s">
        <v>158</v>
      </c>
      <c r="X47" s="16" t="s">
        <v>141</v>
      </c>
      <c r="Y47" s="16"/>
      <c r="Z47" s="16"/>
      <c r="AA47" s="16" t="s">
        <v>146</v>
      </c>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c r="CC47" s="69"/>
      <c r="CD47" s="69"/>
      <c r="CE47" s="69"/>
      <c r="CF47" s="69"/>
      <c r="CG47" s="69"/>
      <c r="CH47" s="69"/>
      <c r="CI47" s="69"/>
      <c r="CJ47" s="69"/>
      <c r="CK47" s="69"/>
      <c r="CL47" s="69"/>
      <c r="CM47" s="69"/>
      <c r="CN47" s="69"/>
      <c r="CO47" s="69"/>
      <c r="CP47" s="69"/>
      <c r="CQ47" s="69"/>
    </row>
    <row r="48" spans="1:95" s="70" customFormat="1" ht="101.25" customHeight="1" x14ac:dyDescent="0.25">
      <c r="A48" s="15">
        <v>37</v>
      </c>
      <c r="B48" s="16">
        <v>138</v>
      </c>
      <c r="C48" s="16" t="s">
        <v>212</v>
      </c>
      <c r="D48" s="16" t="s">
        <v>232</v>
      </c>
      <c r="E48" s="16" t="s">
        <v>24</v>
      </c>
      <c r="F48" s="22">
        <v>1047796861243</v>
      </c>
      <c r="G48" s="22">
        <v>7715543368</v>
      </c>
      <c r="H48" s="16" t="s">
        <v>92</v>
      </c>
      <c r="I48" s="16" t="s">
        <v>492</v>
      </c>
      <c r="J48" s="16" t="s">
        <v>141</v>
      </c>
      <c r="K48" s="16" t="s">
        <v>29</v>
      </c>
      <c r="L48" s="16" t="s">
        <v>371</v>
      </c>
      <c r="M48" s="16" t="s">
        <v>346</v>
      </c>
      <c r="N48" s="16" t="s">
        <v>140</v>
      </c>
      <c r="O48" s="16" t="s">
        <v>139</v>
      </c>
      <c r="P48" s="16"/>
      <c r="Q48" s="16"/>
      <c r="R48" s="16" t="s">
        <v>140</v>
      </c>
      <c r="S48" s="16" t="s">
        <v>137</v>
      </c>
      <c r="T48" s="16" t="s">
        <v>137</v>
      </c>
      <c r="U48" s="16" t="s">
        <v>137</v>
      </c>
      <c r="V48" s="16" t="s">
        <v>137</v>
      </c>
      <c r="W48" s="20" t="s">
        <v>159</v>
      </c>
      <c r="X48" s="28" t="s">
        <v>168</v>
      </c>
      <c r="Y48" s="16"/>
      <c r="Z48" s="16"/>
      <c r="AA48" s="16" t="s">
        <v>153</v>
      </c>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c r="CD48" s="69"/>
      <c r="CE48" s="69"/>
      <c r="CF48" s="69"/>
      <c r="CG48" s="69"/>
      <c r="CH48" s="69"/>
      <c r="CI48" s="69"/>
      <c r="CJ48" s="69"/>
      <c r="CK48" s="69"/>
      <c r="CL48" s="69"/>
      <c r="CM48" s="69"/>
      <c r="CN48" s="69"/>
      <c r="CO48" s="69"/>
      <c r="CP48" s="69"/>
      <c r="CQ48" s="69"/>
    </row>
    <row r="49" spans="1:95" s="70" customFormat="1" ht="176.25" customHeight="1" x14ac:dyDescent="0.25">
      <c r="A49" s="15">
        <v>38</v>
      </c>
      <c r="B49" s="16">
        <v>139</v>
      </c>
      <c r="C49" s="16" t="s">
        <v>23</v>
      </c>
      <c r="D49" s="16" t="s">
        <v>233</v>
      </c>
      <c r="E49" s="16" t="s">
        <v>24</v>
      </c>
      <c r="F49" s="22">
        <v>1027706023597</v>
      </c>
      <c r="G49" s="22">
        <v>7706284445</v>
      </c>
      <c r="H49" s="16" t="s">
        <v>93</v>
      </c>
      <c r="I49" s="16" t="s">
        <v>356</v>
      </c>
      <c r="J49" s="16" t="s">
        <v>266</v>
      </c>
      <c r="K49" s="16" t="s">
        <v>28</v>
      </c>
      <c r="L49" s="16" t="s">
        <v>587</v>
      </c>
      <c r="M49" s="16" t="s">
        <v>39</v>
      </c>
      <c r="N49" s="16" t="s">
        <v>140</v>
      </c>
      <c r="O49" s="16" t="s">
        <v>139</v>
      </c>
      <c r="P49" s="16"/>
      <c r="Q49" s="16"/>
      <c r="R49" s="16" t="s">
        <v>140</v>
      </c>
      <c r="S49" s="16" t="s">
        <v>138</v>
      </c>
      <c r="T49" s="16" t="s">
        <v>138</v>
      </c>
      <c r="U49" s="16" t="s">
        <v>138</v>
      </c>
      <c r="V49" s="16" t="s">
        <v>138</v>
      </c>
      <c r="W49" s="20" t="s">
        <v>158</v>
      </c>
      <c r="X49" s="16" t="s">
        <v>141</v>
      </c>
      <c r="Y49" s="16"/>
      <c r="Z49" s="16"/>
      <c r="AA49" s="16" t="s">
        <v>146</v>
      </c>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c r="CC49" s="69"/>
      <c r="CD49" s="69"/>
      <c r="CE49" s="69"/>
      <c r="CF49" s="69"/>
      <c r="CG49" s="69"/>
      <c r="CH49" s="69"/>
      <c r="CI49" s="69"/>
      <c r="CJ49" s="69"/>
      <c r="CK49" s="69"/>
      <c r="CL49" s="69"/>
      <c r="CM49" s="69"/>
      <c r="CN49" s="69"/>
      <c r="CO49" s="69"/>
      <c r="CP49" s="69"/>
      <c r="CQ49" s="69"/>
    </row>
    <row r="50" spans="1:95" s="70" customFormat="1" ht="135.75" customHeight="1" x14ac:dyDescent="0.25">
      <c r="A50" s="15">
        <v>39</v>
      </c>
      <c r="B50" s="16">
        <v>140</v>
      </c>
      <c r="C50" s="16" t="s">
        <v>23</v>
      </c>
      <c r="D50" s="16" t="s">
        <v>134</v>
      </c>
      <c r="E50" s="16" t="s">
        <v>24</v>
      </c>
      <c r="F50" s="22"/>
      <c r="G50" s="22">
        <v>9909416852</v>
      </c>
      <c r="H50" s="16" t="s">
        <v>94</v>
      </c>
      <c r="I50" s="16" t="s">
        <v>124</v>
      </c>
      <c r="J50" s="16" t="s">
        <v>95</v>
      </c>
      <c r="K50" s="16" t="s">
        <v>28</v>
      </c>
      <c r="L50" s="16" t="s">
        <v>371</v>
      </c>
      <c r="M50" s="16" t="s">
        <v>345</v>
      </c>
      <c r="N50" s="16" t="s">
        <v>140</v>
      </c>
      <c r="O50" s="16" t="s">
        <v>139</v>
      </c>
      <c r="P50" s="16"/>
      <c r="Q50" s="16"/>
      <c r="R50" s="16" t="s">
        <v>140</v>
      </c>
      <c r="S50" s="16" t="s">
        <v>137</v>
      </c>
      <c r="T50" s="16" t="s">
        <v>137</v>
      </c>
      <c r="U50" s="16" t="s">
        <v>137</v>
      </c>
      <c r="V50" s="16" t="s">
        <v>137</v>
      </c>
      <c r="W50" s="21" t="s">
        <v>162</v>
      </c>
      <c r="X50" s="16" t="s">
        <v>180</v>
      </c>
      <c r="Y50" s="16"/>
      <c r="Z50" s="16"/>
      <c r="AA50" s="16" t="s">
        <v>146</v>
      </c>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c r="CD50" s="69"/>
      <c r="CE50" s="69"/>
      <c r="CF50" s="69"/>
      <c r="CG50" s="69"/>
      <c r="CH50" s="69"/>
      <c r="CI50" s="69"/>
      <c r="CJ50" s="69"/>
      <c r="CK50" s="69"/>
      <c r="CL50" s="69"/>
      <c r="CM50" s="69"/>
      <c r="CN50" s="69"/>
      <c r="CO50" s="69"/>
      <c r="CP50" s="69"/>
      <c r="CQ50" s="69"/>
    </row>
    <row r="51" spans="1:95" s="70" customFormat="1" ht="175.5" customHeight="1" x14ac:dyDescent="0.25">
      <c r="A51" s="15">
        <v>40</v>
      </c>
      <c r="B51" s="16">
        <v>141</v>
      </c>
      <c r="C51" s="16" t="s">
        <v>212</v>
      </c>
      <c r="D51" s="16" t="s">
        <v>234</v>
      </c>
      <c r="E51" s="16" t="s">
        <v>24</v>
      </c>
      <c r="F51" s="22">
        <v>1117746011130</v>
      </c>
      <c r="G51" s="22">
        <v>7710881074</v>
      </c>
      <c r="H51" s="26">
        <v>42121</v>
      </c>
      <c r="I51" s="16" t="s">
        <v>138</v>
      </c>
      <c r="J51" s="16" t="s">
        <v>357</v>
      </c>
      <c r="K51" s="16" t="s">
        <v>29</v>
      </c>
      <c r="L51" s="16" t="s">
        <v>371</v>
      </c>
      <c r="M51" s="16" t="s">
        <v>156</v>
      </c>
      <c r="N51" s="16" t="s">
        <v>140</v>
      </c>
      <c r="O51" s="16" t="s">
        <v>139</v>
      </c>
      <c r="P51" s="16"/>
      <c r="Q51" s="16"/>
      <c r="R51" s="16" t="s">
        <v>140</v>
      </c>
      <c r="S51" s="16" t="s">
        <v>137</v>
      </c>
      <c r="T51" s="16" t="s">
        <v>137</v>
      </c>
      <c r="U51" s="16" t="s">
        <v>137</v>
      </c>
      <c r="V51" s="16" t="s">
        <v>137</v>
      </c>
      <c r="W51" s="20" t="s">
        <v>158</v>
      </c>
      <c r="X51" s="28" t="s">
        <v>173</v>
      </c>
      <c r="Y51" s="16"/>
      <c r="Z51" s="16"/>
      <c r="AA51" s="16" t="s">
        <v>146</v>
      </c>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c r="CC51" s="69"/>
      <c r="CD51" s="69"/>
      <c r="CE51" s="69"/>
      <c r="CF51" s="69"/>
      <c r="CG51" s="69"/>
      <c r="CH51" s="69"/>
      <c r="CI51" s="69"/>
      <c r="CJ51" s="69"/>
      <c r="CK51" s="69"/>
      <c r="CL51" s="69"/>
      <c r="CM51" s="69"/>
      <c r="CN51" s="69"/>
      <c r="CO51" s="69"/>
      <c r="CP51" s="69"/>
      <c r="CQ51" s="69"/>
    </row>
    <row r="52" spans="1:95" s="70" customFormat="1" ht="279" customHeight="1" x14ac:dyDescent="0.25">
      <c r="A52" s="15">
        <v>41</v>
      </c>
      <c r="B52" s="16">
        <v>144</v>
      </c>
      <c r="C52" s="16" t="s">
        <v>131</v>
      </c>
      <c r="D52" s="16" t="s">
        <v>132</v>
      </c>
      <c r="E52" s="16" t="s">
        <v>41</v>
      </c>
      <c r="F52" s="22">
        <v>1042402655030</v>
      </c>
      <c r="G52" s="22">
        <v>2465085314</v>
      </c>
      <c r="H52" s="26" t="s">
        <v>133</v>
      </c>
      <c r="I52" s="16" t="s">
        <v>303</v>
      </c>
      <c r="J52" s="16" t="s">
        <v>138</v>
      </c>
      <c r="K52" s="16" t="s">
        <v>28</v>
      </c>
      <c r="L52" s="28">
        <v>4237702</v>
      </c>
      <c r="M52" s="16" t="s">
        <v>346</v>
      </c>
      <c r="N52" s="16" t="s">
        <v>140</v>
      </c>
      <c r="O52" s="16" t="s">
        <v>139</v>
      </c>
      <c r="P52" s="16"/>
      <c r="Q52" s="16"/>
      <c r="R52" s="16" t="s">
        <v>140</v>
      </c>
      <c r="S52" s="16" t="s">
        <v>137</v>
      </c>
      <c r="T52" s="16" t="s">
        <v>137</v>
      </c>
      <c r="U52" s="16" t="s">
        <v>137</v>
      </c>
      <c r="V52" s="16" t="s">
        <v>137</v>
      </c>
      <c r="W52" s="20" t="s">
        <v>159</v>
      </c>
      <c r="X52" s="28" t="s">
        <v>186</v>
      </c>
      <c r="Y52" s="16"/>
      <c r="Z52" s="16"/>
      <c r="AA52" s="21" t="s">
        <v>279</v>
      </c>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c r="CD52" s="69"/>
      <c r="CE52" s="69"/>
      <c r="CF52" s="69"/>
      <c r="CG52" s="69"/>
      <c r="CH52" s="69"/>
      <c r="CI52" s="69"/>
      <c r="CJ52" s="69"/>
      <c r="CK52" s="69"/>
      <c r="CL52" s="69"/>
      <c r="CM52" s="69"/>
      <c r="CN52" s="69"/>
      <c r="CO52" s="69"/>
      <c r="CP52" s="69"/>
      <c r="CQ52" s="69"/>
    </row>
    <row r="53" spans="1:95" s="73" customFormat="1" ht="179.25" customHeight="1" x14ac:dyDescent="0.2">
      <c r="A53" s="15">
        <v>42</v>
      </c>
      <c r="B53" s="15">
        <v>147</v>
      </c>
      <c r="C53" s="16" t="s">
        <v>212</v>
      </c>
      <c r="D53" s="16" t="s">
        <v>235</v>
      </c>
      <c r="E53" s="16" t="s">
        <v>24</v>
      </c>
      <c r="F53" s="22">
        <v>1097746164328</v>
      </c>
      <c r="G53" s="22">
        <v>7701833109</v>
      </c>
      <c r="H53" s="16" t="s">
        <v>96</v>
      </c>
      <c r="I53" s="16" t="s">
        <v>471</v>
      </c>
      <c r="J53" s="16" t="s">
        <v>308</v>
      </c>
      <c r="K53" s="16" t="s">
        <v>28</v>
      </c>
      <c r="L53" s="16" t="s">
        <v>366</v>
      </c>
      <c r="M53" s="16" t="s">
        <v>358</v>
      </c>
      <c r="N53" s="16" t="s">
        <v>140</v>
      </c>
      <c r="O53" s="16" t="s">
        <v>139</v>
      </c>
      <c r="P53" s="16"/>
      <c r="Q53" s="16"/>
      <c r="R53" s="16" t="s">
        <v>140</v>
      </c>
      <c r="S53" s="16" t="s">
        <v>137</v>
      </c>
      <c r="T53" s="16" t="s">
        <v>137</v>
      </c>
      <c r="U53" s="16" t="s">
        <v>137</v>
      </c>
      <c r="V53" s="16" t="s">
        <v>137</v>
      </c>
      <c r="W53" s="20" t="s">
        <v>159</v>
      </c>
      <c r="X53" s="28" t="s">
        <v>181</v>
      </c>
      <c r="Y53" s="16"/>
      <c r="Z53" s="16"/>
      <c r="AA53" s="16" t="s">
        <v>151</v>
      </c>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row>
    <row r="54" spans="1:95" s="73" customFormat="1" ht="114" customHeight="1" x14ac:dyDescent="0.2">
      <c r="A54" s="15">
        <v>43</v>
      </c>
      <c r="B54" s="15">
        <v>149</v>
      </c>
      <c r="C54" s="16" t="s">
        <v>23</v>
      </c>
      <c r="D54" s="16" t="s">
        <v>236</v>
      </c>
      <c r="E54" s="16" t="s">
        <v>97</v>
      </c>
      <c r="F54" s="22">
        <v>1037715041044</v>
      </c>
      <c r="G54" s="22">
        <v>7715380561</v>
      </c>
      <c r="H54" s="16" t="s">
        <v>98</v>
      </c>
      <c r="I54" s="16" t="s">
        <v>42</v>
      </c>
      <c r="J54" s="16" t="s">
        <v>488</v>
      </c>
      <c r="K54" s="16" t="s">
        <v>28</v>
      </c>
      <c r="L54" s="16" t="s">
        <v>616</v>
      </c>
      <c r="M54" s="16" t="s">
        <v>359</v>
      </c>
      <c r="N54" s="16" t="s">
        <v>617</v>
      </c>
      <c r="O54" s="16" t="s">
        <v>139</v>
      </c>
      <c r="P54" s="16"/>
      <c r="Q54" s="16"/>
      <c r="R54" s="16" t="s">
        <v>140</v>
      </c>
      <c r="S54" s="16" t="s">
        <v>137</v>
      </c>
      <c r="T54" s="16" t="s">
        <v>137</v>
      </c>
      <c r="U54" s="16" t="s">
        <v>137</v>
      </c>
      <c r="V54" s="16" t="s">
        <v>137</v>
      </c>
      <c r="W54" s="21" t="s">
        <v>162</v>
      </c>
      <c r="X54" s="28" t="s">
        <v>164</v>
      </c>
      <c r="Y54" s="16"/>
      <c r="Z54" s="16"/>
      <c r="AA54" s="16" t="s">
        <v>151</v>
      </c>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row>
    <row r="55" spans="1:95" s="73" customFormat="1" ht="114" customHeight="1" x14ac:dyDescent="0.2">
      <c r="A55" s="15">
        <v>44</v>
      </c>
      <c r="B55" s="15">
        <v>151</v>
      </c>
      <c r="C55" s="16" t="s">
        <v>23</v>
      </c>
      <c r="D55" s="16" t="s">
        <v>237</v>
      </c>
      <c r="E55" s="16" t="s">
        <v>99</v>
      </c>
      <c r="F55" s="22">
        <v>1135258005233</v>
      </c>
      <c r="G55" s="22">
        <v>5258111441</v>
      </c>
      <c r="H55" s="16" t="s">
        <v>100</v>
      </c>
      <c r="I55" s="16" t="s">
        <v>42</v>
      </c>
      <c r="J55" s="16" t="s">
        <v>141</v>
      </c>
      <c r="K55" s="16" t="s">
        <v>28</v>
      </c>
      <c r="L55" s="16" t="s">
        <v>371</v>
      </c>
      <c r="M55" s="16" t="s">
        <v>156</v>
      </c>
      <c r="N55" s="16" t="s">
        <v>140</v>
      </c>
      <c r="O55" s="16" t="s">
        <v>139</v>
      </c>
      <c r="P55" s="16"/>
      <c r="Q55" s="16"/>
      <c r="R55" s="16" t="s">
        <v>140</v>
      </c>
      <c r="S55" s="16" t="s">
        <v>137</v>
      </c>
      <c r="T55" s="16" t="s">
        <v>137</v>
      </c>
      <c r="U55" s="16" t="s">
        <v>137</v>
      </c>
      <c r="V55" s="16" t="s">
        <v>137</v>
      </c>
      <c r="W55" s="20" t="s">
        <v>159</v>
      </c>
      <c r="X55" s="28" t="s">
        <v>182</v>
      </c>
      <c r="Y55" s="16"/>
      <c r="Z55" s="16"/>
      <c r="AA55" s="16" t="s">
        <v>151</v>
      </c>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row>
    <row r="56" spans="1:95" s="73" customFormat="1" ht="175.5" customHeight="1" x14ac:dyDescent="0.2">
      <c r="A56" s="15">
        <v>45</v>
      </c>
      <c r="B56" s="15">
        <v>152</v>
      </c>
      <c r="C56" s="16" t="s">
        <v>23</v>
      </c>
      <c r="D56" s="16" t="s">
        <v>238</v>
      </c>
      <c r="E56" s="16" t="s">
        <v>101</v>
      </c>
      <c r="F56" s="22">
        <v>1092366009218</v>
      </c>
      <c r="G56" s="22">
        <v>2320178004</v>
      </c>
      <c r="H56" s="16" t="s">
        <v>102</v>
      </c>
      <c r="I56" s="16" t="s">
        <v>360</v>
      </c>
      <c r="J56" s="16" t="s">
        <v>363</v>
      </c>
      <c r="K56" s="16" t="s">
        <v>29</v>
      </c>
      <c r="L56" s="30">
        <v>36708380.5</v>
      </c>
      <c r="M56" s="16" t="s">
        <v>361</v>
      </c>
      <c r="N56" s="16" t="s">
        <v>140</v>
      </c>
      <c r="O56" s="16" t="s">
        <v>139</v>
      </c>
      <c r="P56" s="16"/>
      <c r="Q56" s="16"/>
      <c r="R56" s="16" t="s">
        <v>140</v>
      </c>
      <c r="S56" s="15">
        <v>8610587.3599999994</v>
      </c>
      <c r="T56" s="23">
        <v>24888687.960000001</v>
      </c>
      <c r="U56" s="16">
        <v>33499275.32</v>
      </c>
      <c r="V56" s="16" t="s">
        <v>141</v>
      </c>
      <c r="W56" s="20" t="s">
        <v>159</v>
      </c>
      <c r="X56" s="20" t="s">
        <v>159</v>
      </c>
      <c r="Y56" s="16"/>
      <c r="Z56" s="16"/>
      <c r="AA56" s="16" t="s">
        <v>144</v>
      </c>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row>
    <row r="57" spans="1:95" s="73" customFormat="1" ht="142.5" customHeight="1" x14ac:dyDescent="0.2">
      <c r="A57" s="15">
        <v>46</v>
      </c>
      <c r="B57" s="15">
        <v>153</v>
      </c>
      <c r="C57" s="16" t="s">
        <v>23</v>
      </c>
      <c r="D57" s="16" t="s">
        <v>239</v>
      </c>
      <c r="E57" s="16" t="s">
        <v>24</v>
      </c>
      <c r="F57" s="22">
        <v>1147746771150</v>
      </c>
      <c r="G57" s="22">
        <v>7716779221</v>
      </c>
      <c r="H57" s="16" t="s">
        <v>103</v>
      </c>
      <c r="I57" s="16" t="s">
        <v>127</v>
      </c>
      <c r="J57" s="16" t="s">
        <v>304</v>
      </c>
      <c r="K57" s="16" t="s">
        <v>28</v>
      </c>
      <c r="L57" s="16" t="s">
        <v>586</v>
      </c>
      <c r="M57" s="16" t="s">
        <v>358</v>
      </c>
      <c r="N57" s="16" t="s">
        <v>140</v>
      </c>
      <c r="O57" s="16" t="s">
        <v>139</v>
      </c>
      <c r="P57" s="16"/>
      <c r="Q57" s="16"/>
      <c r="R57" s="16" t="s">
        <v>140</v>
      </c>
      <c r="S57" s="16" t="s">
        <v>137</v>
      </c>
      <c r="T57" s="16" t="s">
        <v>137</v>
      </c>
      <c r="U57" s="16" t="s">
        <v>137</v>
      </c>
      <c r="V57" s="16" t="s">
        <v>137</v>
      </c>
      <c r="W57" s="21" t="s">
        <v>162</v>
      </c>
      <c r="X57" s="21" t="s">
        <v>162</v>
      </c>
      <c r="Y57" s="16"/>
      <c r="Z57" s="16"/>
      <c r="AA57" s="16" t="s">
        <v>144</v>
      </c>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row>
    <row r="58" spans="1:95" s="73" customFormat="1" ht="123" customHeight="1" x14ac:dyDescent="0.2">
      <c r="A58" s="15">
        <v>47</v>
      </c>
      <c r="B58" s="15">
        <v>154</v>
      </c>
      <c r="C58" s="16" t="s">
        <v>40</v>
      </c>
      <c r="D58" s="16" t="s">
        <v>240</v>
      </c>
      <c r="E58" s="16" t="s">
        <v>104</v>
      </c>
      <c r="F58" s="22">
        <v>1147847197893</v>
      </c>
      <c r="G58" s="22">
        <v>7838506060</v>
      </c>
      <c r="H58" s="16" t="s">
        <v>105</v>
      </c>
      <c r="I58" s="16" t="s">
        <v>362</v>
      </c>
      <c r="J58" s="16" t="s">
        <v>363</v>
      </c>
      <c r="K58" s="16" t="s">
        <v>28</v>
      </c>
      <c r="L58" s="16" t="s">
        <v>570</v>
      </c>
      <c r="M58" s="16" t="s">
        <v>361</v>
      </c>
      <c r="N58" s="16" t="s">
        <v>424</v>
      </c>
      <c r="O58" s="16" t="s">
        <v>139</v>
      </c>
      <c r="P58" s="16"/>
      <c r="Q58" s="16"/>
      <c r="R58" s="16" t="s">
        <v>140</v>
      </c>
      <c r="S58" s="16" t="s">
        <v>137</v>
      </c>
      <c r="T58" s="16" t="s">
        <v>137</v>
      </c>
      <c r="U58" s="16" t="s">
        <v>137</v>
      </c>
      <c r="V58" s="16" t="s">
        <v>137</v>
      </c>
      <c r="W58" s="20" t="s">
        <v>158</v>
      </c>
      <c r="X58" s="28" t="s">
        <v>183</v>
      </c>
      <c r="Y58" s="16"/>
      <c r="Z58" s="16"/>
      <c r="AA58" s="16" t="s">
        <v>144</v>
      </c>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row>
    <row r="59" spans="1:95" s="73" customFormat="1" ht="99.75" customHeight="1" x14ac:dyDescent="0.2">
      <c r="A59" s="15">
        <v>48</v>
      </c>
      <c r="B59" s="15">
        <v>156</v>
      </c>
      <c r="C59" s="16" t="s">
        <v>106</v>
      </c>
      <c r="D59" s="16" t="s">
        <v>241</v>
      </c>
      <c r="E59" s="16" t="s">
        <v>24</v>
      </c>
      <c r="F59" s="22">
        <v>1027739778879</v>
      </c>
      <c r="G59" s="22">
        <v>7703004530</v>
      </c>
      <c r="H59" s="16" t="s">
        <v>107</v>
      </c>
      <c r="I59" s="16" t="s">
        <v>264</v>
      </c>
      <c r="J59" s="16" t="s">
        <v>501</v>
      </c>
      <c r="K59" s="16" t="s">
        <v>28</v>
      </c>
      <c r="L59" s="16" t="s">
        <v>371</v>
      </c>
      <c r="M59" s="16" t="s">
        <v>359</v>
      </c>
      <c r="N59" s="16" t="s">
        <v>140</v>
      </c>
      <c r="O59" s="16" t="s">
        <v>139</v>
      </c>
      <c r="P59" s="16"/>
      <c r="Q59" s="16"/>
      <c r="R59" s="16" t="s">
        <v>140</v>
      </c>
      <c r="S59" s="16" t="s">
        <v>137</v>
      </c>
      <c r="T59" s="16" t="s">
        <v>137</v>
      </c>
      <c r="U59" s="16" t="s">
        <v>137</v>
      </c>
      <c r="V59" s="16" t="s">
        <v>137</v>
      </c>
      <c r="W59" s="28" t="s">
        <v>157</v>
      </c>
      <c r="X59" s="20" t="s">
        <v>159</v>
      </c>
      <c r="Y59" s="16"/>
      <c r="Z59" s="16"/>
      <c r="AA59" s="16" t="s">
        <v>144</v>
      </c>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row>
    <row r="60" spans="1:95" s="73" customFormat="1" ht="96.75" customHeight="1" x14ac:dyDescent="0.2">
      <c r="A60" s="15">
        <v>49</v>
      </c>
      <c r="B60" s="15">
        <v>157</v>
      </c>
      <c r="C60" s="16" t="s">
        <v>23</v>
      </c>
      <c r="D60" s="16" t="s">
        <v>315</v>
      </c>
      <c r="E60" s="16" t="s">
        <v>24</v>
      </c>
      <c r="F60" s="22">
        <v>1137746316113</v>
      </c>
      <c r="G60" s="22">
        <v>7710937305</v>
      </c>
      <c r="H60" s="16" t="s">
        <v>108</v>
      </c>
      <c r="I60" s="16" t="s">
        <v>109</v>
      </c>
      <c r="J60" s="16" t="s">
        <v>501</v>
      </c>
      <c r="K60" s="16" t="s">
        <v>29</v>
      </c>
      <c r="L60" s="16" t="s">
        <v>371</v>
      </c>
      <c r="M60" s="16" t="s">
        <v>156</v>
      </c>
      <c r="N60" s="16" t="s">
        <v>140</v>
      </c>
      <c r="O60" s="16" t="s">
        <v>139</v>
      </c>
      <c r="P60" s="16"/>
      <c r="Q60" s="16"/>
      <c r="R60" s="16" t="s">
        <v>140</v>
      </c>
      <c r="S60" s="16" t="s">
        <v>137</v>
      </c>
      <c r="T60" s="16" t="s">
        <v>137</v>
      </c>
      <c r="U60" s="16" t="s">
        <v>137</v>
      </c>
      <c r="V60" s="16" t="s">
        <v>137</v>
      </c>
      <c r="W60" s="20" t="s">
        <v>159</v>
      </c>
      <c r="X60" s="20" t="s">
        <v>159</v>
      </c>
      <c r="Y60" s="16"/>
      <c r="Z60" s="16"/>
      <c r="AA60" s="16" t="s">
        <v>144</v>
      </c>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row>
    <row r="61" spans="1:95" s="73" customFormat="1" ht="141.75" customHeight="1" x14ac:dyDescent="0.2">
      <c r="A61" s="15">
        <v>50</v>
      </c>
      <c r="B61" s="15">
        <v>158</v>
      </c>
      <c r="C61" s="16" t="s">
        <v>110</v>
      </c>
      <c r="D61" s="16" t="s">
        <v>242</v>
      </c>
      <c r="E61" s="16" t="s">
        <v>24</v>
      </c>
      <c r="F61" s="22">
        <v>10150011597</v>
      </c>
      <c r="G61" s="22">
        <v>9909323220</v>
      </c>
      <c r="H61" s="16" t="s">
        <v>111</v>
      </c>
      <c r="I61" s="15" t="s">
        <v>138</v>
      </c>
      <c r="J61" s="15" t="s">
        <v>138</v>
      </c>
      <c r="K61" s="15" t="s">
        <v>138</v>
      </c>
      <c r="L61" s="15" t="s">
        <v>138</v>
      </c>
      <c r="M61" s="15" t="s">
        <v>138</v>
      </c>
      <c r="N61" s="15" t="s">
        <v>138</v>
      </c>
      <c r="O61" s="15" t="s">
        <v>138</v>
      </c>
      <c r="P61" s="15" t="s">
        <v>138</v>
      </c>
      <c r="Q61" s="15" t="s">
        <v>138</v>
      </c>
      <c r="R61" s="15" t="s">
        <v>138</v>
      </c>
      <c r="S61" s="15" t="s">
        <v>138</v>
      </c>
      <c r="T61" s="15" t="s">
        <v>138</v>
      </c>
      <c r="U61" s="15" t="s">
        <v>138</v>
      </c>
      <c r="V61" s="15" t="s">
        <v>138</v>
      </c>
      <c r="W61" s="21" t="s">
        <v>162</v>
      </c>
      <c r="X61" s="20" t="s">
        <v>159</v>
      </c>
      <c r="Y61" s="16"/>
      <c r="Z61" s="16"/>
      <c r="AA61" s="16" t="s">
        <v>646</v>
      </c>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row>
    <row r="62" spans="1:95" s="73" customFormat="1" ht="105" customHeight="1" x14ac:dyDescent="0.2">
      <c r="A62" s="15">
        <v>51</v>
      </c>
      <c r="B62" s="15">
        <v>159</v>
      </c>
      <c r="C62" s="16" t="s">
        <v>23</v>
      </c>
      <c r="D62" s="16" t="s">
        <v>207</v>
      </c>
      <c r="E62" s="16" t="s">
        <v>112</v>
      </c>
      <c r="F62" s="22">
        <v>1104823017496</v>
      </c>
      <c r="G62" s="22">
        <v>4824053311</v>
      </c>
      <c r="H62" s="16" t="s">
        <v>113</v>
      </c>
      <c r="I62" s="16" t="s">
        <v>52</v>
      </c>
      <c r="J62" s="16" t="s">
        <v>114</v>
      </c>
      <c r="K62" s="16" t="s">
        <v>29</v>
      </c>
      <c r="L62" s="16" t="s">
        <v>585</v>
      </c>
      <c r="M62" s="16" t="s">
        <v>364</v>
      </c>
      <c r="N62" s="16" t="s">
        <v>140</v>
      </c>
      <c r="O62" s="16" t="s">
        <v>139</v>
      </c>
      <c r="P62" s="16"/>
      <c r="Q62" s="16"/>
      <c r="R62" s="16" t="s">
        <v>140</v>
      </c>
      <c r="S62" s="23">
        <v>2899407</v>
      </c>
      <c r="T62" s="23">
        <v>693110</v>
      </c>
      <c r="U62" s="23">
        <v>3478940</v>
      </c>
      <c r="V62" s="23">
        <v>113577</v>
      </c>
      <c r="W62" s="20" t="s">
        <v>159</v>
      </c>
      <c r="X62" s="20" t="s">
        <v>159</v>
      </c>
      <c r="Y62" s="16"/>
      <c r="Z62" s="16"/>
      <c r="AA62" s="16" t="s">
        <v>144</v>
      </c>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row>
    <row r="63" spans="1:95" s="70" customFormat="1" ht="105.75" customHeight="1" x14ac:dyDescent="0.25">
      <c r="A63" s="15">
        <v>52</v>
      </c>
      <c r="B63" s="15">
        <v>162</v>
      </c>
      <c r="C63" s="16" t="s">
        <v>23</v>
      </c>
      <c r="D63" s="16" t="s">
        <v>243</v>
      </c>
      <c r="E63" s="15" t="s">
        <v>116</v>
      </c>
      <c r="F63" s="17">
        <v>1127746402035</v>
      </c>
      <c r="G63" s="17">
        <v>7708763281</v>
      </c>
      <c r="H63" s="15" t="s">
        <v>117</v>
      </c>
      <c r="I63" s="15" t="s">
        <v>138</v>
      </c>
      <c r="J63" s="15" t="s">
        <v>138</v>
      </c>
      <c r="K63" s="15" t="s">
        <v>138</v>
      </c>
      <c r="L63" s="15" t="s">
        <v>138</v>
      </c>
      <c r="M63" s="15" t="s">
        <v>138</v>
      </c>
      <c r="N63" s="15" t="s">
        <v>138</v>
      </c>
      <c r="O63" s="15" t="s">
        <v>138</v>
      </c>
      <c r="P63" s="15" t="s">
        <v>138</v>
      </c>
      <c r="Q63" s="15" t="s">
        <v>138</v>
      </c>
      <c r="R63" s="15" t="s">
        <v>138</v>
      </c>
      <c r="S63" s="15" t="s">
        <v>138</v>
      </c>
      <c r="T63" s="15" t="s">
        <v>138</v>
      </c>
      <c r="U63" s="15" t="s">
        <v>138</v>
      </c>
      <c r="V63" s="15" t="s">
        <v>138</v>
      </c>
      <c r="W63" s="15" t="s">
        <v>138</v>
      </c>
      <c r="X63" s="15" t="s">
        <v>141</v>
      </c>
      <c r="Y63" s="15"/>
      <c r="Z63" s="15"/>
      <c r="AA63" s="16" t="s">
        <v>651</v>
      </c>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c r="CC63" s="69"/>
      <c r="CD63" s="69"/>
      <c r="CE63" s="69"/>
      <c r="CF63" s="69"/>
      <c r="CG63" s="69"/>
      <c r="CH63" s="69"/>
      <c r="CI63" s="69"/>
      <c r="CJ63" s="69"/>
      <c r="CK63" s="69"/>
      <c r="CL63" s="69"/>
      <c r="CM63" s="69"/>
      <c r="CN63" s="69"/>
      <c r="CO63" s="69"/>
      <c r="CP63" s="69"/>
      <c r="CQ63" s="69"/>
    </row>
    <row r="64" spans="1:95" s="70" customFormat="1" ht="140.25" customHeight="1" x14ac:dyDescent="0.25">
      <c r="A64" s="15">
        <v>53</v>
      </c>
      <c r="B64" s="15">
        <v>164</v>
      </c>
      <c r="C64" s="16" t="s">
        <v>23</v>
      </c>
      <c r="D64" s="16" t="s">
        <v>244</v>
      </c>
      <c r="E64" s="15" t="s">
        <v>33</v>
      </c>
      <c r="F64" s="17">
        <v>1116658021985</v>
      </c>
      <c r="G64" s="17">
        <v>6658395775</v>
      </c>
      <c r="H64" s="15" t="s">
        <v>118</v>
      </c>
      <c r="I64" s="16" t="s">
        <v>127</v>
      </c>
      <c r="J64" s="16" t="s">
        <v>460</v>
      </c>
      <c r="K64" s="15" t="s">
        <v>28</v>
      </c>
      <c r="L64" s="30">
        <v>14330000</v>
      </c>
      <c r="M64" s="16" t="s">
        <v>461</v>
      </c>
      <c r="N64" s="16" t="s">
        <v>612</v>
      </c>
      <c r="O64" s="15" t="s">
        <v>139</v>
      </c>
      <c r="P64" s="15"/>
      <c r="Q64" s="15"/>
      <c r="R64" s="15" t="s">
        <v>140</v>
      </c>
      <c r="S64" s="23" t="s">
        <v>613</v>
      </c>
      <c r="T64" s="30">
        <v>14330000</v>
      </c>
      <c r="U64" s="30" t="s">
        <v>614</v>
      </c>
      <c r="V64" s="23" t="s">
        <v>615</v>
      </c>
      <c r="W64" s="20" t="s">
        <v>159</v>
      </c>
      <c r="X64" s="20" t="s">
        <v>159</v>
      </c>
      <c r="Y64" s="15"/>
      <c r="Z64" s="15"/>
      <c r="AA64" s="16" t="s">
        <v>142</v>
      </c>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c r="CC64" s="69"/>
      <c r="CD64" s="69"/>
      <c r="CE64" s="69"/>
      <c r="CF64" s="69"/>
      <c r="CG64" s="69"/>
      <c r="CH64" s="69"/>
      <c r="CI64" s="69"/>
      <c r="CJ64" s="69"/>
      <c r="CK64" s="69"/>
      <c r="CL64" s="69"/>
      <c r="CM64" s="69"/>
      <c r="CN64" s="69"/>
      <c r="CO64" s="69"/>
      <c r="CP64" s="69"/>
      <c r="CQ64" s="69"/>
    </row>
    <row r="65" spans="1:95" s="70" customFormat="1" ht="107.25" customHeight="1" x14ac:dyDescent="0.25">
      <c r="A65" s="15">
        <v>54</v>
      </c>
      <c r="B65" s="16">
        <v>165</v>
      </c>
      <c r="C65" s="16" t="s">
        <v>23</v>
      </c>
      <c r="D65" s="16" t="s">
        <v>245</v>
      </c>
      <c r="E65" s="16" t="s">
        <v>46</v>
      </c>
      <c r="F65" s="22">
        <v>1143850053643</v>
      </c>
      <c r="G65" s="22">
        <v>3811185742</v>
      </c>
      <c r="H65" s="16" t="s">
        <v>119</v>
      </c>
      <c r="I65" s="16" t="s">
        <v>42</v>
      </c>
      <c r="J65" s="16" t="s">
        <v>308</v>
      </c>
      <c r="K65" s="16" t="s">
        <v>28</v>
      </c>
      <c r="L65" s="15" t="s">
        <v>138</v>
      </c>
      <c r="M65" s="16" t="s">
        <v>461</v>
      </c>
      <c r="N65" s="16" t="s">
        <v>612</v>
      </c>
      <c r="O65" s="16" t="s">
        <v>139</v>
      </c>
      <c r="P65" s="16"/>
      <c r="Q65" s="16"/>
      <c r="R65" s="16" t="s">
        <v>140</v>
      </c>
      <c r="S65" s="16" t="s">
        <v>137</v>
      </c>
      <c r="T65" s="16" t="s">
        <v>137</v>
      </c>
      <c r="U65" s="16" t="s">
        <v>137</v>
      </c>
      <c r="V65" s="16" t="s">
        <v>137</v>
      </c>
      <c r="W65" s="20" t="s">
        <v>159</v>
      </c>
      <c r="X65" s="16" t="s">
        <v>141</v>
      </c>
      <c r="Y65" s="16"/>
      <c r="Z65" s="16"/>
      <c r="AA65" s="16" t="s">
        <v>144</v>
      </c>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c r="CC65" s="69"/>
      <c r="CD65" s="69"/>
      <c r="CE65" s="69"/>
      <c r="CF65" s="69"/>
      <c r="CG65" s="69"/>
      <c r="CH65" s="69"/>
      <c r="CI65" s="69"/>
      <c r="CJ65" s="69"/>
      <c r="CK65" s="69"/>
      <c r="CL65" s="69"/>
      <c r="CM65" s="69"/>
      <c r="CN65" s="69"/>
      <c r="CO65" s="69"/>
      <c r="CP65" s="69"/>
      <c r="CQ65" s="69"/>
    </row>
    <row r="66" spans="1:95" s="70" customFormat="1" ht="338.25" customHeight="1" x14ac:dyDescent="0.25">
      <c r="A66" s="15">
        <v>55</v>
      </c>
      <c r="B66" s="16">
        <v>166</v>
      </c>
      <c r="C66" s="16" t="s">
        <v>23</v>
      </c>
      <c r="D66" s="16" t="s">
        <v>246</v>
      </c>
      <c r="E66" s="16" t="s">
        <v>24</v>
      </c>
      <c r="F66" s="22">
        <v>1117746979217</v>
      </c>
      <c r="G66" s="22">
        <v>7718869248</v>
      </c>
      <c r="H66" s="16" t="s">
        <v>120</v>
      </c>
      <c r="I66" s="16" t="s">
        <v>327</v>
      </c>
      <c r="J66" s="16" t="s">
        <v>272</v>
      </c>
      <c r="K66" s="16" t="s">
        <v>28</v>
      </c>
      <c r="L66" s="16" t="s">
        <v>366</v>
      </c>
      <c r="M66" s="16" t="s">
        <v>39</v>
      </c>
      <c r="N66" s="16" t="s">
        <v>140</v>
      </c>
      <c r="O66" s="16" t="s">
        <v>139</v>
      </c>
      <c r="P66" s="16"/>
      <c r="Q66" s="16"/>
      <c r="R66" s="16" t="s">
        <v>140</v>
      </c>
      <c r="S66" s="16" t="s">
        <v>137</v>
      </c>
      <c r="T66" s="16" t="s">
        <v>137</v>
      </c>
      <c r="U66" s="16" t="s">
        <v>137</v>
      </c>
      <c r="V66" s="16" t="s">
        <v>137</v>
      </c>
      <c r="W66" s="20" t="s">
        <v>158</v>
      </c>
      <c r="X66" s="28" t="s">
        <v>184</v>
      </c>
      <c r="Y66" s="16"/>
      <c r="Z66" s="16"/>
      <c r="AA66" s="16" t="s">
        <v>144</v>
      </c>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c r="CC66" s="69"/>
      <c r="CD66" s="69"/>
      <c r="CE66" s="69"/>
      <c r="CF66" s="69"/>
      <c r="CG66" s="69"/>
      <c r="CH66" s="69"/>
      <c r="CI66" s="69"/>
      <c r="CJ66" s="69"/>
      <c r="CK66" s="69"/>
      <c r="CL66" s="69"/>
      <c r="CM66" s="69"/>
      <c r="CN66" s="69"/>
      <c r="CO66" s="69"/>
      <c r="CP66" s="69"/>
      <c r="CQ66" s="69"/>
    </row>
    <row r="67" spans="1:95" s="70" customFormat="1" ht="177.75" customHeight="1" x14ac:dyDescent="0.25">
      <c r="A67" s="15">
        <v>56</v>
      </c>
      <c r="B67" s="16">
        <v>167</v>
      </c>
      <c r="C67" s="16" t="s">
        <v>188</v>
      </c>
      <c r="D67" s="16" t="s">
        <v>253</v>
      </c>
      <c r="E67" s="16" t="s">
        <v>24</v>
      </c>
      <c r="F67" s="22">
        <v>1127746385392</v>
      </c>
      <c r="G67" s="22">
        <v>7743853026</v>
      </c>
      <c r="H67" s="22" t="s">
        <v>189</v>
      </c>
      <c r="I67" s="16" t="s">
        <v>42</v>
      </c>
      <c r="J67" s="16" t="s">
        <v>273</v>
      </c>
      <c r="K67" s="16" t="s">
        <v>29</v>
      </c>
      <c r="L67" s="16" t="s">
        <v>630</v>
      </c>
      <c r="M67" s="16" t="s">
        <v>364</v>
      </c>
      <c r="N67" s="16" t="s">
        <v>140</v>
      </c>
      <c r="O67" s="16" t="s">
        <v>139</v>
      </c>
      <c r="P67" s="16"/>
      <c r="Q67" s="16"/>
      <c r="R67" s="16" t="s">
        <v>140</v>
      </c>
      <c r="S67" s="16" t="s">
        <v>138</v>
      </c>
      <c r="T67" s="16" t="s">
        <v>138</v>
      </c>
      <c r="U67" s="16" t="s">
        <v>138</v>
      </c>
      <c r="V67" s="16" t="s">
        <v>138</v>
      </c>
      <c r="W67" s="20" t="s">
        <v>159</v>
      </c>
      <c r="X67" s="16" t="s">
        <v>141</v>
      </c>
      <c r="Y67" s="16"/>
      <c r="Z67" s="16"/>
      <c r="AA67" s="16" t="s">
        <v>187</v>
      </c>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c r="CC67" s="69"/>
      <c r="CD67" s="69"/>
      <c r="CE67" s="69"/>
      <c r="CF67" s="69"/>
      <c r="CG67" s="69"/>
      <c r="CH67" s="69"/>
      <c r="CI67" s="69"/>
      <c r="CJ67" s="69"/>
      <c r="CK67" s="69"/>
      <c r="CL67" s="69"/>
      <c r="CM67" s="69"/>
      <c r="CN67" s="69"/>
      <c r="CO67" s="69"/>
      <c r="CP67" s="69"/>
      <c r="CQ67" s="69"/>
    </row>
    <row r="68" spans="1:95" s="70" customFormat="1" ht="249" customHeight="1" x14ac:dyDescent="0.25">
      <c r="A68" s="15">
        <v>57</v>
      </c>
      <c r="B68" s="16">
        <v>168</v>
      </c>
      <c r="C68" s="16" t="s">
        <v>40</v>
      </c>
      <c r="D68" s="16" t="s">
        <v>254</v>
      </c>
      <c r="E68" s="16" t="s">
        <v>59</v>
      </c>
      <c r="F68" s="22">
        <v>1175476006408</v>
      </c>
      <c r="G68" s="22">
        <v>5402027971</v>
      </c>
      <c r="H68" s="22" t="s">
        <v>190</v>
      </c>
      <c r="I68" s="16" t="s">
        <v>42</v>
      </c>
      <c r="J68" s="16" t="s">
        <v>308</v>
      </c>
      <c r="K68" s="16" t="s">
        <v>28</v>
      </c>
      <c r="L68" s="23">
        <v>252970568</v>
      </c>
      <c r="M68" s="16" t="s">
        <v>358</v>
      </c>
      <c r="N68" s="16" t="s">
        <v>569</v>
      </c>
      <c r="O68" s="16" t="s">
        <v>139</v>
      </c>
      <c r="P68" s="16"/>
      <c r="Q68" s="16"/>
      <c r="R68" s="16" t="s">
        <v>140</v>
      </c>
      <c r="S68" s="16" t="s">
        <v>138</v>
      </c>
      <c r="T68" s="16" t="s">
        <v>138</v>
      </c>
      <c r="U68" s="16" t="s">
        <v>138</v>
      </c>
      <c r="V68" s="16" t="s">
        <v>138</v>
      </c>
      <c r="W68" s="16" t="s">
        <v>164</v>
      </c>
      <c r="X68" s="16" t="s">
        <v>141</v>
      </c>
      <c r="Y68" s="16"/>
      <c r="Z68" s="16"/>
      <c r="AA68" s="21" t="s">
        <v>279</v>
      </c>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69"/>
      <c r="BV68" s="69"/>
      <c r="BW68" s="69"/>
      <c r="BX68" s="69"/>
      <c r="BY68" s="69"/>
      <c r="BZ68" s="69"/>
      <c r="CA68" s="69"/>
      <c r="CB68" s="69"/>
      <c r="CC68" s="69"/>
      <c r="CD68" s="69"/>
      <c r="CE68" s="69"/>
      <c r="CF68" s="69"/>
      <c r="CG68" s="69"/>
      <c r="CH68" s="69"/>
      <c r="CI68" s="69"/>
      <c r="CJ68" s="69"/>
      <c r="CK68" s="69"/>
      <c r="CL68" s="69"/>
      <c r="CM68" s="69"/>
      <c r="CN68" s="69"/>
      <c r="CO68" s="69"/>
      <c r="CP68" s="69"/>
      <c r="CQ68" s="69"/>
    </row>
    <row r="69" spans="1:95" s="70" customFormat="1" ht="237" customHeight="1" x14ac:dyDescent="0.25">
      <c r="A69" s="15">
        <v>58</v>
      </c>
      <c r="B69" s="15">
        <v>171</v>
      </c>
      <c r="C69" s="15" t="s">
        <v>40</v>
      </c>
      <c r="D69" s="16" t="s">
        <v>191</v>
      </c>
      <c r="E69" s="15" t="s">
        <v>35</v>
      </c>
      <c r="F69" s="17">
        <v>1157746376567</v>
      </c>
      <c r="G69" s="17">
        <v>7721300606</v>
      </c>
      <c r="H69" s="17" t="s">
        <v>192</v>
      </c>
      <c r="I69" s="16" t="s">
        <v>321</v>
      </c>
      <c r="J69" s="16" t="s">
        <v>594</v>
      </c>
      <c r="K69" s="15" t="s">
        <v>28</v>
      </c>
      <c r="L69" s="15" t="s">
        <v>593</v>
      </c>
      <c r="M69" s="16" t="s">
        <v>345</v>
      </c>
      <c r="N69" s="15" t="s">
        <v>140</v>
      </c>
      <c r="O69" s="15" t="s">
        <v>139</v>
      </c>
      <c r="P69" s="15"/>
      <c r="Q69" s="15"/>
      <c r="R69" s="15" t="s">
        <v>140</v>
      </c>
      <c r="S69" s="16" t="s">
        <v>274</v>
      </c>
      <c r="T69" s="16" t="s">
        <v>274</v>
      </c>
      <c r="U69" s="16" t="s">
        <v>274</v>
      </c>
      <c r="V69" s="16" t="s">
        <v>274</v>
      </c>
      <c r="W69" s="20" t="s">
        <v>159</v>
      </c>
      <c r="X69" s="20" t="s">
        <v>159</v>
      </c>
      <c r="Y69" s="15"/>
      <c r="Z69" s="15"/>
      <c r="AA69" s="15" t="s">
        <v>259</v>
      </c>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69"/>
      <c r="BV69" s="69"/>
      <c r="BW69" s="69"/>
      <c r="BX69" s="69"/>
      <c r="BY69" s="69"/>
      <c r="BZ69" s="69"/>
      <c r="CA69" s="69"/>
      <c r="CB69" s="69"/>
      <c r="CC69" s="69"/>
      <c r="CD69" s="69"/>
      <c r="CE69" s="69"/>
      <c r="CF69" s="69"/>
      <c r="CG69" s="69"/>
      <c r="CH69" s="69"/>
      <c r="CI69" s="69"/>
      <c r="CJ69" s="69"/>
      <c r="CK69" s="69"/>
      <c r="CL69" s="69"/>
      <c r="CM69" s="69"/>
      <c r="CN69" s="69"/>
      <c r="CO69" s="69"/>
      <c r="CP69" s="69"/>
      <c r="CQ69" s="69"/>
    </row>
    <row r="70" spans="1:95" s="70" customFormat="1" ht="165.75" customHeight="1" x14ac:dyDescent="0.25">
      <c r="A70" s="15">
        <v>59</v>
      </c>
      <c r="B70" s="16">
        <v>172</v>
      </c>
      <c r="C70" s="15" t="s">
        <v>40</v>
      </c>
      <c r="D70" s="16" t="s">
        <v>255</v>
      </c>
      <c r="E70" s="15" t="s">
        <v>35</v>
      </c>
      <c r="F70" s="17">
        <v>1077758213664</v>
      </c>
      <c r="G70" s="17">
        <v>7717595347</v>
      </c>
      <c r="H70" s="17" t="s">
        <v>193</v>
      </c>
      <c r="I70" s="16" t="s">
        <v>382</v>
      </c>
      <c r="J70" s="16" t="s">
        <v>474</v>
      </c>
      <c r="K70" s="15" t="s">
        <v>29</v>
      </c>
      <c r="L70" s="16" t="s">
        <v>632</v>
      </c>
      <c r="M70" s="16" t="s">
        <v>365</v>
      </c>
      <c r="N70" s="15" t="s">
        <v>140</v>
      </c>
      <c r="O70" s="15" t="s">
        <v>139</v>
      </c>
      <c r="P70" s="15"/>
      <c r="Q70" s="15"/>
      <c r="R70" s="15" t="s">
        <v>140</v>
      </c>
      <c r="S70" s="16" t="s">
        <v>274</v>
      </c>
      <c r="T70" s="16" t="s">
        <v>274</v>
      </c>
      <c r="U70" s="16" t="s">
        <v>274</v>
      </c>
      <c r="V70" s="16" t="s">
        <v>274</v>
      </c>
      <c r="W70" s="20" t="s">
        <v>159</v>
      </c>
      <c r="X70" s="20" t="s">
        <v>159</v>
      </c>
      <c r="Y70" s="15"/>
      <c r="Z70" s="15"/>
      <c r="AA70" s="15" t="s">
        <v>259</v>
      </c>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69"/>
      <c r="BV70" s="69"/>
      <c r="BW70" s="69"/>
      <c r="BX70" s="69"/>
      <c r="BY70" s="69"/>
      <c r="BZ70" s="69"/>
      <c r="CA70" s="69"/>
      <c r="CB70" s="69"/>
      <c r="CC70" s="69"/>
      <c r="CD70" s="69"/>
      <c r="CE70" s="69"/>
      <c r="CF70" s="69"/>
      <c r="CG70" s="69"/>
      <c r="CH70" s="69"/>
      <c r="CI70" s="69"/>
      <c r="CJ70" s="69"/>
      <c r="CK70" s="69"/>
      <c r="CL70" s="69"/>
      <c r="CM70" s="69"/>
      <c r="CN70" s="69"/>
      <c r="CO70" s="69"/>
      <c r="CP70" s="69"/>
      <c r="CQ70" s="69"/>
    </row>
    <row r="71" spans="1:95" s="70" customFormat="1" ht="144" customHeight="1" x14ac:dyDescent="0.25">
      <c r="A71" s="15">
        <v>60</v>
      </c>
      <c r="B71" s="15">
        <v>173</v>
      </c>
      <c r="C71" s="15" t="s">
        <v>40</v>
      </c>
      <c r="D71" s="16" t="s">
        <v>256</v>
      </c>
      <c r="E71" s="15" t="s">
        <v>35</v>
      </c>
      <c r="F71" s="17">
        <v>1115042001030</v>
      </c>
      <c r="G71" s="17">
        <v>5042117602</v>
      </c>
      <c r="H71" s="17" t="s">
        <v>194</v>
      </c>
      <c r="I71" s="16" t="s">
        <v>368</v>
      </c>
      <c r="J71" s="16" t="s">
        <v>369</v>
      </c>
      <c r="K71" s="15" t="s">
        <v>28</v>
      </c>
      <c r="L71" s="15">
        <v>0</v>
      </c>
      <c r="M71" s="16" t="s">
        <v>361</v>
      </c>
      <c r="N71" s="15" t="s">
        <v>140</v>
      </c>
      <c r="O71" s="15" t="s">
        <v>139</v>
      </c>
      <c r="P71" s="15"/>
      <c r="Q71" s="15"/>
      <c r="R71" s="15" t="s">
        <v>140</v>
      </c>
      <c r="S71" s="16" t="s">
        <v>274</v>
      </c>
      <c r="T71" s="16" t="s">
        <v>274</v>
      </c>
      <c r="U71" s="16" t="s">
        <v>274</v>
      </c>
      <c r="V71" s="16" t="s">
        <v>274</v>
      </c>
      <c r="W71" s="21" t="s">
        <v>162</v>
      </c>
      <c r="X71" s="16" t="s">
        <v>164</v>
      </c>
      <c r="Y71" s="15"/>
      <c r="Z71" s="15"/>
      <c r="AA71" s="15" t="s">
        <v>143</v>
      </c>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69"/>
      <c r="BV71" s="69"/>
      <c r="BW71" s="69"/>
      <c r="BX71" s="69"/>
      <c r="BY71" s="69"/>
      <c r="BZ71" s="69"/>
      <c r="CA71" s="69"/>
      <c r="CB71" s="69"/>
      <c r="CC71" s="69"/>
      <c r="CD71" s="69"/>
      <c r="CE71" s="69"/>
      <c r="CF71" s="69"/>
      <c r="CG71" s="69"/>
      <c r="CH71" s="69"/>
      <c r="CI71" s="69"/>
      <c r="CJ71" s="69"/>
      <c r="CK71" s="69"/>
      <c r="CL71" s="69"/>
      <c r="CM71" s="69"/>
      <c r="CN71" s="69"/>
      <c r="CO71" s="69"/>
      <c r="CP71" s="69"/>
      <c r="CQ71" s="69"/>
    </row>
    <row r="72" spans="1:95" s="70" customFormat="1" ht="198.75" customHeight="1" x14ac:dyDescent="0.25">
      <c r="A72" s="15">
        <v>61</v>
      </c>
      <c r="B72" s="16">
        <v>174</v>
      </c>
      <c r="C72" s="15" t="s">
        <v>40</v>
      </c>
      <c r="D72" s="16" t="s">
        <v>297</v>
      </c>
      <c r="E72" s="15" t="s">
        <v>195</v>
      </c>
      <c r="F72" s="17">
        <v>1182651009496</v>
      </c>
      <c r="G72" s="17">
        <v>2635234855</v>
      </c>
      <c r="H72" s="17" t="s">
        <v>196</v>
      </c>
      <c r="I72" s="16" t="s">
        <v>370</v>
      </c>
      <c r="J72" s="16" t="s">
        <v>533</v>
      </c>
      <c r="K72" s="15" t="s">
        <v>28</v>
      </c>
      <c r="L72" s="16" t="s">
        <v>592</v>
      </c>
      <c r="M72" s="16" t="s">
        <v>345</v>
      </c>
      <c r="N72" s="16" t="s">
        <v>140</v>
      </c>
      <c r="O72" s="16" t="s">
        <v>139</v>
      </c>
      <c r="P72" s="16"/>
      <c r="Q72" s="16"/>
      <c r="R72" s="16" t="s">
        <v>140</v>
      </c>
      <c r="S72" s="16" t="s">
        <v>141</v>
      </c>
      <c r="T72" s="16" t="s">
        <v>141</v>
      </c>
      <c r="U72" s="16" t="s">
        <v>141</v>
      </c>
      <c r="V72" s="16" t="s">
        <v>141</v>
      </c>
      <c r="W72" s="20" t="s">
        <v>159</v>
      </c>
      <c r="X72" s="16" t="s">
        <v>141</v>
      </c>
      <c r="Y72" s="16"/>
      <c r="Z72" s="16"/>
      <c r="AA72" s="16" t="s">
        <v>252</v>
      </c>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69"/>
      <c r="BV72" s="69"/>
      <c r="BW72" s="69"/>
      <c r="BX72" s="69"/>
      <c r="BY72" s="69"/>
      <c r="BZ72" s="69"/>
      <c r="CA72" s="69"/>
      <c r="CB72" s="69"/>
      <c r="CC72" s="69"/>
      <c r="CD72" s="69"/>
      <c r="CE72" s="69"/>
      <c r="CF72" s="69"/>
      <c r="CG72" s="69"/>
      <c r="CH72" s="69"/>
      <c r="CI72" s="69"/>
      <c r="CJ72" s="69"/>
      <c r="CK72" s="69"/>
      <c r="CL72" s="69"/>
      <c r="CM72" s="69"/>
      <c r="CN72" s="69"/>
      <c r="CO72" s="69"/>
      <c r="CP72" s="69"/>
      <c r="CQ72" s="69"/>
    </row>
    <row r="73" spans="1:95" s="70" customFormat="1" ht="264" customHeight="1" x14ac:dyDescent="0.25">
      <c r="A73" s="15">
        <v>62</v>
      </c>
      <c r="B73" s="15">
        <v>175</v>
      </c>
      <c r="C73" s="15" t="s">
        <v>40</v>
      </c>
      <c r="D73" s="16" t="s">
        <v>257</v>
      </c>
      <c r="E73" s="15" t="s">
        <v>59</v>
      </c>
      <c r="F73" s="17">
        <v>1037000122796</v>
      </c>
      <c r="G73" s="17">
        <v>7017071845</v>
      </c>
      <c r="H73" s="17" t="s">
        <v>197</v>
      </c>
      <c r="I73" s="16" t="s">
        <v>314</v>
      </c>
      <c r="J73" s="15" t="s">
        <v>383</v>
      </c>
      <c r="K73" s="15" t="s">
        <v>28</v>
      </c>
      <c r="L73" s="30">
        <v>16124267.039999999</v>
      </c>
      <c r="M73" s="16" t="s">
        <v>358</v>
      </c>
      <c r="N73" s="15" t="s">
        <v>140</v>
      </c>
      <c r="O73" s="15" t="s">
        <v>139</v>
      </c>
      <c r="P73" s="15"/>
      <c r="Q73" s="15"/>
      <c r="R73" s="15" t="s">
        <v>140</v>
      </c>
      <c r="S73" s="23">
        <v>615000</v>
      </c>
      <c r="T73" s="23">
        <v>13983581.189999999</v>
      </c>
      <c r="U73" s="23">
        <v>14598581.189999999</v>
      </c>
      <c r="V73" s="23">
        <v>0</v>
      </c>
      <c r="W73" s="20" t="s">
        <v>159</v>
      </c>
      <c r="X73" s="20" t="s">
        <v>159</v>
      </c>
      <c r="Y73" s="15"/>
      <c r="Z73" s="15"/>
      <c r="AA73" s="15" t="s">
        <v>143</v>
      </c>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c r="BL73" s="69"/>
      <c r="BM73" s="69"/>
      <c r="BN73" s="69"/>
      <c r="BO73" s="69"/>
      <c r="BP73" s="69"/>
      <c r="BQ73" s="69"/>
      <c r="BR73" s="69"/>
      <c r="BS73" s="69"/>
      <c r="BT73" s="69"/>
      <c r="BU73" s="69"/>
      <c r="BV73" s="69"/>
      <c r="BW73" s="69"/>
      <c r="BX73" s="69"/>
      <c r="BY73" s="69"/>
      <c r="BZ73" s="69"/>
      <c r="CA73" s="69"/>
      <c r="CB73" s="69"/>
      <c r="CC73" s="69"/>
      <c r="CD73" s="69"/>
      <c r="CE73" s="69"/>
      <c r="CF73" s="69"/>
      <c r="CG73" s="69"/>
      <c r="CH73" s="69"/>
      <c r="CI73" s="69"/>
      <c r="CJ73" s="69"/>
      <c r="CK73" s="69"/>
      <c r="CL73" s="69"/>
      <c r="CM73" s="69"/>
      <c r="CN73" s="69"/>
      <c r="CO73" s="69"/>
      <c r="CP73" s="69"/>
      <c r="CQ73" s="69"/>
    </row>
    <row r="74" spans="1:95" s="70" customFormat="1" ht="261.75" customHeight="1" x14ac:dyDescent="0.25">
      <c r="A74" s="15">
        <v>63</v>
      </c>
      <c r="B74" s="15">
        <v>177</v>
      </c>
      <c r="C74" s="15" t="s">
        <v>40</v>
      </c>
      <c r="D74" s="16" t="s">
        <v>295</v>
      </c>
      <c r="E74" s="15" t="s">
        <v>35</v>
      </c>
      <c r="F74" s="17">
        <v>1157746332358</v>
      </c>
      <c r="G74" s="17">
        <v>7713394858</v>
      </c>
      <c r="H74" s="17" t="s">
        <v>198</v>
      </c>
      <c r="I74" s="16" t="s">
        <v>328</v>
      </c>
      <c r="J74" s="16" t="s">
        <v>138</v>
      </c>
      <c r="K74" s="15" t="s">
        <v>28</v>
      </c>
      <c r="L74" s="15" t="s">
        <v>366</v>
      </c>
      <c r="M74" s="16" t="s">
        <v>358</v>
      </c>
      <c r="N74" s="15" t="s">
        <v>140</v>
      </c>
      <c r="O74" s="15" t="s">
        <v>139</v>
      </c>
      <c r="P74" s="15"/>
      <c r="Q74" s="15"/>
      <c r="R74" s="15" t="s">
        <v>140</v>
      </c>
      <c r="S74" s="16" t="s">
        <v>274</v>
      </c>
      <c r="T74" s="16" t="s">
        <v>274</v>
      </c>
      <c r="U74" s="16" t="s">
        <v>268</v>
      </c>
      <c r="V74" s="16" t="s">
        <v>274</v>
      </c>
      <c r="W74" s="20" t="s">
        <v>159</v>
      </c>
      <c r="X74" s="20" t="s">
        <v>159</v>
      </c>
      <c r="Y74" s="15"/>
      <c r="Z74" s="15"/>
      <c r="AA74" s="15" t="s">
        <v>259</v>
      </c>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c r="BL74" s="69"/>
      <c r="BM74" s="69"/>
      <c r="BN74" s="69"/>
      <c r="BO74" s="69"/>
      <c r="BP74" s="69"/>
      <c r="BQ74" s="69"/>
      <c r="BR74" s="69"/>
      <c r="BS74" s="69"/>
      <c r="BT74" s="69"/>
      <c r="BU74" s="69"/>
      <c r="BV74" s="69"/>
      <c r="BW74" s="69"/>
      <c r="BX74" s="69"/>
      <c r="BY74" s="69"/>
      <c r="BZ74" s="69"/>
      <c r="CA74" s="69"/>
      <c r="CB74" s="69"/>
      <c r="CC74" s="69"/>
      <c r="CD74" s="69"/>
      <c r="CE74" s="69"/>
      <c r="CF74" s="69"/>
      <c r="CG74" s="69"/>
      <c r="CH74" s="69"/>
      <c r="CI74" s="69"/>
      <c r="CJ74" s="69"/>
      <c r="CK74" s="69"/>
      <c r="CL74" s="69"/>
      <c r="CM74" s="69"/>
      <c r="CN74" s="69"/>
      <c r="CO74" s="69"/>
      <c r="CP74" s="69"/>
      <c r="CQ74" s="69"/>
    </row>
    <row r="75" spans="1:95" s="70" customFormat="1" ht="144.75" customHeight="1" x14ac:dyDescent="0.25">
      <c r="A75" s="15">
        <v>64</v>
      </c>
      <c r="B75" s="15">
        <v>179</v>
      </c>
      <c r="C75" s="15" t="s">
        <v>40</v>
      </c>
      <c r="D75" s="15" t="s">
        <v>199</v>
      </c>
      <c r="E75" s="15" t="s">
        <v>320</v>
      </c>
      <c r="F75" s="17">
        <v>1051633045738</v>
      </c>
      <c r="G75" s="17">
        <v>1658067020</v>
      </c>
      <c r="H75" s="17" t="s">
        <v>200</v>
      </c>
      <c r="I75" s="16" t="s">
        <v>127</v>
      </c>
      <c r="J75" s="16" t="s">
        <v>263</v>
      </c>
      <c r="K75" s="15" t="s">
        <v>28</v>
      </c>
      <c r="L75" s="15" t="s">
        <v>371</v>
      </c>
      <c r="M75" s="16" t="s">
        <v>156</v>
      </c>
      <c r="N75" s="15" t="s">
        <v>140</v>
      </c>
      <c r="O75" s="15" t="s">
        <v>139</v>
      </c>
      <c r="P75" s="15"/>
      <c r="Q75" s="15"/>
      <c r="R75" s="15" t="s">
        <v>140</v>
      </c>
      <c r="S75" s="16" t="s">
        <v>274</v>
      </c>
      <c r="T75" s="16" t="s">
        <v>274</v>
      </c>
      <c r="U75" s="16" t="s">
        <v>274</v>
      </c>
      <c r="V75" s="16" t="s">
        <v>274</v>
      </c>
      <c r="W75" s="20" t="s">
        <v>159</v>
      </c>
      <c r="X75" s="20" t="s">
        <v>159</v>
      </c>
      <c r="Y75" s="15"/>
      <c r="Z75" s="15"/>
      <c r="AA75" s="15" t="s">
        <v>259</v>
      </c>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c r="BL75" s="69"/>
      <c r="BM75" s="69"/>
      <c r="BN75" s="69"/>
      <c r="BO75" s="69"/>
      <c r="BP75" s="69"/>
      <c r="BQ75" s="69"/>
      <c r="BR75" s="69"/>
      <c r="BS75" s="69"/>
      <c r="BT75" s="69"/>
      <c r="BU75" s="69"/>
      <c r="BV75" s="69"/>
      <c r="BW75" s="69"/>
      <c r="BX75" s="69"/>
      <c r="BY75" s="69"/>
      <c r="BZ75" s="69"/>
      <c r="CA75" s="69"/>
      <c r="CB75" s="69"/>
      <c r="CC75" s="69"/>
      <c r="CD75" s="69"/>
      <c r="CE75" s="69"/>
      <c r="CF75" s="69"/>
      <c r="CG75" s="69"/>
      <c r="CH75" s="69"/>
      <c r="CI75" s="69"/>
      <c r="CJ75" s="69"/>
      <c r="CK75" s="69"/>
      <c r="CL75" s="69"/>
      <c r="CM75" s="69"/>
      <c r="CN75" s="69"/>
      <c r="CO75" s="69"/>
      <c r="CP75" s="69"/>
      <c r="CQ75" s="69"/>
    </row>
    <row r="76" spans="1:95" s="70" customFormat="1" ht="141.75" customHeight="1" x14ac:dyDescent="0.25">
      <c r="A76" s="15">
        <v>65</v>
      </c>
      <c r="B76" s="16">
        <v>180</v>
      </c>
      <c r="C76" s="15" t="s">
        <v>40</v>
      </c>
      <c r="D76" s="16" t="s">
        <v>258</v>
      </c>
      <c r="E76" s="15" t="s">
        <v>24</v>
      </c>
      <c r="F76" s="17">
        <v>5067746739320</v>
      </c>
      <c r="G76" s="17">
        <v>7704615959</v>
      </c>
      <c r="H76" s="17" t="s">
        <v>201</v>
      </c>
      <c r="I76" s="16" t="s">
        <v>42</v>
      </c>
      <c r="J76" s="16" t="s">
        <v>309</v>
      </c>
      <c r="K76" s="15" t="s">
        <v>28</v>
      </c>
      <c r="L76" s="15" t="s">
        <v>371</v>
      </c>
      <c r="M76" s="16" t="s">
        <v>358</v>
      </c>
      <c r="N76" s="15" t="s">
        <v>140</v>
      </c>
      <c r="O76" s="15" t="s">
        <v>139</v>
      </c>
      <c r="P76" s="15"/>
      <c r="Q76" s="15"/>
      <c r="R76" s="15" t="s">
        <v>140</v>
      </c>
      <c r="S76" s="16" t="s">
        <v>141</v>
      </c>
      <c r="T76" s="16" t="s">
        <v>141</v>
      </c>
      <c r="U76" s="16" t="s">
        <v>141</v>
      </c>
      <c r="V76" s="16" t="s">
        <v>141</v>
      </c>
      <c r="W76" s="20" t="s">
        <v>159</v>
      </c>
      <c r="X76" s="15" t="s">
        <v>141</v>
      </c>
      <c r="Y76" s="15"/>
      <c r="Z76" s="15"/>
      <c r="AA76" s="15" t="s">
        <v>259</v>
      </c>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c r="BN76" s="69"/>
      <c r="BO76" s="69"/>
      <c r="BP76" s="69"/>
      <c r="BQ76" s="69"/>
      <c r="BR76" s="69"/>
      <c r="BS76" s="69"/>
      <c r="BT76" s="69"/>
      <c r="BU76" s="69"/>
      <c r="BV76" s="69"/>
      <c r="BW76" s="69"/>
      <c r="BX76" s="69"/>
      <c r="BY76" s="69"/>
      <c r="BZ76" s="69"/>
      <c r="CA76" s="69"/>
      <c r="CB76" s="69"/>
      <c r="CC76" s="69"/>
      <c r="CD76" s="69"/>
      <c r="CE76" s="69"/>
      <c r="CF76" s="69"/>
      <c r="CG76" s="69"/>
      <c r="CH76" s="69"/>
      <c r="CI76" s="69"/>
      <c r="CJ76" s="69"/>
      <c r="CK76" s="69"/>
      <c r="CL76" s="69"/>
      <c r="CM76" s="69"/>
      <c r="CN76" s="69"/>
      <c r="CO76" s="69"/>
      <c r="CP76" s="69"/>
      <c r="CQ76" s="69"/>
    </row>
    <row r="77" spans="1:95" s="70" customFormat="1" ht="277.5" customHeight="1" x14ac:dyDescent="0.25">
      <c r="A77" s="15">
        <v>66</v>
      </c>
      <c r="B77" s="16">
        <v>184</v>
      </c>
      <c r="C77" s="16" t="s">
        <v>40</v>
      </c>
      <c r="D77" s="16" t="s">
        <v>202</v>
      </c>
      <c r="E77" s="16" t="s">
        <v>35</v>
      </c>
      <c r="F77" s="22">
        <v>1107746530550</v>
      </c>
      <c r="G77" s="16">
        <v>7715817812</v>
      </c>
      <c r="H77" s="16" t="s">
        <v>203</v>
      </c>
      <c r="I77" s="16" t="s">
        <v>464</v>
      </c>
      <c r="J77" s="16" t="s">
        <v>396</v>
      </c>
      <c r="K77" s="16" t="s">
        <v>29</v>
      </c>
      <c r="L77" s="15" t="s">
        <v>366</v>
      </c>
      <c r="M77" s="16" t="s">
        <v>349</v>
      </c>
      <c r="N77" s="16" t="s">
        <v>140</v>
      </c>
      <c r="O77" s="16" t="s">
        <v>139</v>
      </c>
      <c r="P77" s="16"/>
      <c r="Q77" s="16"/>
      <c r="R77" s="16" t="s">
        <v>140</v>
      </c>
      <c r="S77" s="16" t="s">
        <v>141</v>
      </c>
      <c r="T77" s="16" t="s">
        <v>141</v>
      </c>
      <c r="U77" s="16" t="s">
        <v>141</v>
      </c>
      <c r="V77" s="16" t="s">
        <v>141</v>
      </c>
      <c r="W77" s="20" t="s">
        <v>159</v>
      </c>
      <c r="X77" s="16" t="s">
        <v>141</v>
      </c>
      <c r="Y77" s="16"/>
      <c r="Z77" s="16"/>
      <c r="AA77" s="16" t="s">
        <v>259</v>
      </c>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c r="BS77" s="69"/>
      <c r="BT77" s="69"/>
      <c r="BU77" s="69"/>
      <c r="BV77" s="69"/>
      <c r="BW77" s="69"/>
      <c r="BX77" s="69"/>
      <c r="BY77" s="69"/>
      <c r="BZ77" s="69"/>
      <c r="CA77" s="69"/>
      <c r="CB77" s="69"/>
      <c r="CC77" s="69"/>
      <c r="CD77" s="69"/>
      <c r="CE77" s="69"/>
      <c r="CF77" s="69"/>
      <c r="CG77" s="69"/>
      <c r="CH77" s="69"/>
      <c r="CI77" s="69"/>
      <c r="CJ77" s="69"/>
      <c r="CK77" s="69"/>
      <c r="CL77" s="69"/>
      <c r="CM77" s="69"/>
      <c r="CN77" s="69"/>
      <c r="CO77" s="69"/>
      <c r="CP77" s="69"/>
      <c r="CQ77" s="69"/>
    </row>
    <row r="78" spans="1:95" s="70" customFormat="1" ht="118.5" customHeight="1" x14ac:dyDescent="0.25">
      <c r="A78" s="15">
        <v>67</v>
      </c>
      <c r="B78" s="15">
        <v>185</v>
      </c>
      <c r="C78" s="15" t="s">
        <v>40</v>
      </c>
      <c r="D78" s="16" t="s">
        <v>298</v>
      </c>
      <c r="E78" s="15" t="s">
        <v>35</v>
      </c>
      <c r="F78" s="17">
        <v>1037714012907</v>
      </c>
      <c r="G78" s="17">
        <v>7714299413</v>
      </c>
      <c r="H78" s="29">
        <v>43514</v>
      </c>
      <c r="I78" s="16" t="s">
        <v>270</v>
      </c>
      <c r="J78" s="15" t="s">
        <v>141</v>
      </c>
      <c r="K78" s="15" t="s">
        <v>29</v>
      </c>
      <c r="L78" s="15" t="s">
        <v>366</v>
      </c>
      <c r="M78" s="16" t="s">
        <v>349</v>
      </c>
      <c r="N78" s="15" t="s">
        <v>140</v>
      </c>
      <c r="O78" s="15" t="s">
        <v>139</v>
      </c>
      <c r="P78" s="15"/>
      <c r="Q78" s="15"/>
      <c r="R78" s="15" t="s">
        <v>140</v>
      </c>
      <c r="S78" s="15" t="s">
        <v>141</v>
      </c>
      <c r="T78" s="15" t="s">
        <v>141</v>
      </c>
      <c r="U78" s="15" t="s">
        <v>141</v>
      </c>
      <c r="V78" s="15" t="s">
        <v>141</v>
      </c>
      <c r="W78" s="20" t="s">
        <v>159</v>
      </c>
      <c r="X78" s="15" t="s">
        <v>141</v>
      </c>
      <c r="Y78" s="15"/>
      <c r="Z78" s="15"/>
      <c r="AA78" s="15" t="s">
        <v>259</v>
      </c>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69"/>
      <c r="BR78" s="69"/>
      <c r="BS78" s="69"/>
      <c r="BT78" s="69"/>
      <c r="BU78" s="69"/>
      <c r="BV78" s="69"/>
      <c r="BW78" s="69"/>
      <c r="BX78" s="69"/>
      <c r="BY78" s="69"/>
      <c r="BZ78" s="69"/>
      <c r="CA78" s="69"/>
      <c r="CB78" s="69"/>
      <c r="CC78" s="69"/>
      <c r="CD78" s="69"/>
      <c r="CE78" s="69"/>
      <c r="CF78" s="69"/>
      <c r="CG78" s="69"/>
      <c r="CH78" s="69"/>
      <c r="CI78" s="69"/>
      <c r="CJ78" s="69"/>
      <c r="CK78" s="69"/>
      <c r="CL78" s="69"/>
      <c r="CM78" s="69"/>
      <c r="CN78" s="69"/>
      <c r="CO78" s="69"/>
      <c r="CP78" s="69"/>
      <c r="CQ78" s="69"/>
    </row>
    <row r="79" spans="1:95" s="70" customFormat="1" ht="106.5" customHeight="1" x14ac:dyDescent="0.25">
      <c r="A79" s="15">
        <v>68</v>
      </c>
      <c r="B79" s="15">
        <v>188</v>
      </c>
      <c r="C79" s="15" t="s">
        <v>31</v>
      </c>
      <c r="D79" s="16" t="s">
        <v>310</v>
      </c>
      <c r="E79" s="15" t="s">
        <v>24</v>
      </c>
      <c r="F79" s="17">
        <v>1057748266520</v>
      </c>
      <c r="G79" s="17">
        <v>7718560308</v>
      </c>
      <c r="H79" s="15" t="s">
        <v>280</v>
      </c>
      <c r="I79" s="16" t="s">
        <v>491</v>
      </c>
      <c r="J79" s="15" t="s">
        <v>141</v>
      </c>
      <c r="K79" s="15" t="s">
        <v>28</v>
      </c>
      <c r="L79" s="23">
        <v>9897813.3000000007</v>
      </c>
      <c r="M79" s="16" t="s">
        <v>345</v>
      </c>
      <c r="N79" s="15" t="s">
        <v>140</v>
      </c>
      <c r="O79" s="15" t="s">
        <v>139</v>
      </c>
      <c r="P79" s="15"/>
      <c r="Q79" s="15"/>
      <c r="R79" s="15" t="s">
        <v>140</v>
      </c>
      <c r="S79" s="23">
        <v>0</v>
      </c>
      <c r="T79" s="23">
        <v>9897813.3000000007</v>
      </c>
      <c r="U79" s="23">
        <v>9897813.3000000007</v>
      </c>
      <c r="V79" s="16">
        <v>0</v>
      </c>
      <c r="W79" s="20" t="s">
        <v>159</v>
      </c>
      <c r="X79" s="20" t="s">
        <v>159</v>
      </c>
      <c r="Y79" s="15"/>
      <c r="Z79" s="15"/>
      <c r="AA79" s="15" t="s">
        <v>259</v>
      </c>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c r="BL79" s="69"/>
      <c r="BM79" s="69"/>
      <c r="BN79" s="69"/>
      <c r="BO79" s="69"/>
      <c r="BP79" s="69"/>
      <c r="BQ79" s="69"/>
      <c r="BR79" s="69"/>
      <c r="BS79" s="69"/>
      <c r="BT79" s="69"/>
      <c r="BU79" s="69"/>
      <c r="BV79" s="69"/>
      <c r="BW79" s="69"/>
      <c r="BX79" s="69"/>
      <c r="BY79" s="69"/>
      <c r="BZ79" s="69"/>
      <c r="CA79" s="69"/>
      <c r="CB79" s="69"/>
      <c r="CC79" s="69"/>
      <c r="CD79" s="69"/>
      <c r="CE79" s="69"/>
      <c r="CF79" s="69"/>
      <c r="CG79" s="69"/>
      <c r="CH79" s="69"/>
      <c r="CI79" s="69"/>
      <c r="CJ79" s="69"/>
      <c r="CK79" s="69"/>
      <c r="CL79" s="69"/>
      <c r="CM79" s="69"/>
      <c r="CN79" s="69"/>
      <c r="CO79" s="69"/>
      <c r="CP79" s="69"/>
      <c r="CQ79" s="69"/>
    </row>
    <row r="80" spans="1:95" s="70" customFormat="1" ht="145.5" customHeight="1" x14ac:dyDescent="0.25">
      <c r="A80" s="15">
        <v>69</v>
      </c>
      <c r="B80" s="16">
        <v>190</v>
      </c>
      <c r="C80" s="16" t="s">
        <v>40</v>
      </c>
      <c r="D80" s="16" t="s">
        <v>281</v>
      </c>
      <c r="E80" s="16" t="s">
        <v>35</v>
      </c>
      <c r="F80" s="22">
        <v>1167746844264</v>
      </c>
      <c r="G80" s="22">
        <v>7731327734</v>
      </c>
      <c r="H80" s="26">
        <v>43619</v>
      </c>
      <c r="I80" s="16" t="s">
        <v>185</v>
      </c>
      <c r="J80" s="16" t="s">
        <v>185</v>
      </c>
      <c r="K80" s="16" t="s">
        <v>185</v>
      </c>
      <c r="L80" s="16" t="s">
        <v>185</v>
      </c>
      <c r="M80" s="16" t="s">
        <v>185</v>
      </c>
      <c r="N80" s="16" t="s">
        <v>185</v>
      </c>
      <c r="O80" s="16" t="s">
        <v>185</v>
      </c>
      <c r="P80" s="16" t="s">
        <v>185</v>
      </c>
      <c r="Q80" s="16" t="s">
        <v>185</v>
      </c>
      <c r="R80" s="16" t="s">
        <v>185</v>
      </c>
      <c r="S80" s="16" t="s">
        <v>185</v>
      </c>
      <c r="T80" s="16" t="s">
        <v>185</v>
      </c>
      <c r="U80" s="16" t="s">
        <v>185</v>
      </c>
      <c r="V80" s="16" t="s">
        <v>185</v>
      </c>
      <c r="W80" s="16" t="s">
        <v>185</v>
      </c>
      <c r="X80" s="16" t="s">
        <v>185</v>
      </c>
      <c r="Y80" s="16"/>
      <c r="Z80" s="16"/>
      <c r="AA80" s="16" t="s">
        <v>652</v>
      </c>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c r="BL80" s="69"/>
      <c r="BM80" s="69"/>
      <c r="BN80" s="69"/>
      <c r="BO80" s="69"/>
      <c r="BP80" s="69"/>
      <c r="BQ80" s="69"/>
      <c r="BR80" s="69"/>
      <c r="BS80" s="69"/>
      <c r="BT80" s="69"/>
      <c r="BU80" s="69"/>
      <c r="BV80" s="69"/>
      <c r="BW80" s="69"/>
      <c r="BX80" s="69"/>
      <c r="BY80" s="69"/>
      <c r="BZ80" s="69"/>
      <c r="CA80" s="69"/>
      <c r="CB80" s="69"/>
      <c r="CC80" s="69"/>
      <c r="CD80" s="69"/>
      <c r="CE80" s="69"/>
      <c r="CF80" s="69"/>
      <c r="CG80" s="69"/>
      <c r="CH80" s="69"/>
      <c r="CI80" s="69"/>
      <c r="CJ80" s="69"/>
      <c r="CK80" s="69"/>
      <c r="CL80" s="69"/>
      <c r="CM80" s="69"/>
      <c r="CN80" s="69"/>
      <c r="CO80" s="69"/>
      <c r="CP80" s="69"/>
      <c r="CQ80" s="69"/>
    </row>
    <row r="81" spans="1:95" s="70" customFormat="1" ht="280.5" customHeight="1" x14ac:dyDescent="0.25">
      <c r="A81" s="15">
        <v>70</v>
      </c>
      <c r="B81" s="16">
        <v>193</v>
      </c>
      <c r="C81" s="16" t="s">
        <v>40</v>
      </c>
      <c r="D81" s="16" t="s">
        <v>283</v>
      </c>
      <c r="E81" s="16" t="s">
        <v>35</v>
      </c>
      <c r="F81" s="22">
        <v>1187746935200</v>
      </c>
      <c r="G81" s="22">
        <v>7733332539</v>
      </c>
      <c r="H81" s="16" t="s">
        <v>284</v>
      </c>
      <c r="I81" s="16" t="s">
        <v>329</v>
      </c>
      <c r="J81" s="16" t="s">
        <v>185</v>
      </c>
      <c r="K81" s="16" t="s">
        <v>28</v>
      </c>
      <c r="L81" s="16" t="s">
        <v>371</v>
      </c>
      <c r="M81" s="16" t="s">
        <v>358</v>
      </c>
      <c r="N81" s="16" t="s">
        <v>140</v>
      </c>
      <c r="O81" s="16" t="s">
        <v>139</v>
      </c>
      <c r="P81" s="16"/>
      <c r="Q81" s="16"/>
      <c r="R81" s="16" t="s">
        <v>140</v>
      </c>
      <c r="S81" s="16" t="s">
        <v>141</v>
      </c>
      <c r="T81" s="16" t="s">
        <v>141</v>
      </c>
      <c r="U81" s="16" t="s">
        <v>141</v>
      </c>
      <c r="V81" s="16" t="s">
        <v>141</v>
      </c>
      <c r="W81" s="20" t="s">
        <v>159</v>
      </c>
      <c r="X81" s="16" t="s">
        <v>141</v>
      </c>
      <c r="Y81" s="16"/>
      <c r="Z81" s="16"/>
      <c r="AA81" s="16" t="s">
        <v>259</v>
      </c>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c r="BS81" s="69"/>
      <c r="BT81" s="69"/>
      <c r="BU81" s="69"/>
      <c r="BV81" s="69"/>
      <c r="BW81" s="69"/>
      <c r="BX81" s="69"/>
      <c r="BY81" s="69"/>
      <c r="BZ81" s="69"/>
      <c r="CA81" s="69"/>
      <c r="CB81" s="69"/>
      <c r="CC81" s="69"/>
      <c r="CD81" s="69"/>
      <c r="CE81" s="69"/>
      <c r="CF81" s="69"/>
      <c r="CG81" s="69"/>
      <c r="CH81" s="69"/>
      <c r="CI81" s="69"/>
      <c r="CJ81" s="69"/>
      <c r="CK81" s="69"/>
      <c r="CL81" s="69"/>
      <c r="CM81" s="69"/>
      <c r="CN81" s="69"/>
      <c r="CO81" s="69"/>
      <c r="CP81" s="69"/>
      <c r="CQ81" s="69"/>
    </row>
    <row r="82" spans="1:95" s="70" customFormat="1" ht="83.25" customHeight="1" x14ac:dyDescent="0.25">
      <c r="A82" s="15">
        <v>71</v>
      </c>
      <c r="B82" s="16">
        <v>195</v>
      </c>
      <c r="C82" s="16" t="s">
        <v>23</v>
      </c>
      <c r="D82" s="16" t="s">
        <v>311</v>
      </c>
      <c r="E82" s="16" t="s">
        <v>35</v>
      </c>
      <c r="F82" s="22">
        <v>1057746459704</v>
      </c>
      <c r="G82" s="22">
        <v>7721526770</v>
      </c>
      <c r="H82" s="16" t="s">
        <v>285</v>
      </c>
      <c r="I82" s="16" t="s">
        <v>372</v>
      </c>
      <c r="J82" s="16" t="s">
        <v>522</v>
      </c>
      <c r="K82" s="15" t="s">
        <v>28</v>
      </c>
      <c r="L82" s="23">
        <v>15194253</v>
      </c>
      <c r="M82" s="16" t="s">
        <v>361</v>
      </c>
      <c r="N82" s="16" t="s">
        <v>569</v>
      </c>
      <c r="O82" s="16" t="s">
        <v>139</v>
      </c>
      <c r="P82" s="16"/>
      <c r="Q82" s="16"/>
      <c r="R82" s="16" t="s">
        <v>140</v>
      </c>
      <c r="S82" s="16" t="s">
        <v>137</v>
      </c>
      <c r="T82" s="16" t="s">
        <v>137</v>
      </c>
      <c r="U82" s="16" t="s">
        <v>137</v>
      </c>
      <c r="V82" s="16" t="s">
        <v>137</v>
      </c>
      <c r="W82" s="20" t="s">
        <v>159</v>
      </c>
      <c r="X82" s="20" t="s">
        <v>159</v>
      </c>
      <c r="Y82" s="16"/>
      <c r="Z82" s="16"/>
      <c r="AA82" s="16" t="s">
        <v>259</v>
      </c>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row>
    <row r="83" spans="1:95" s="70" customFormat="1" ht="276" customHeight="1" x14ac:dyDescent="0.25">
      <c r="A83" s="15">
        <v>72</v>
      </c>
      <c r="B83" s="16">
        <v>199</v>
      </c>
      <c r="C83" s="16" t="s">
        <v>40</v>
      </c>
      <c r="D83" s="16" t="s">
        <v>299</v>
      </c>
      <c r="E83" s="16" t="s">
        <v>286</v>
      </c>
      <c r="F83" s="22">
        <v>1105072000604</v>
      </c>
      <c r="G83" s="22">
        <v>5072000016</v>
      </c>
      <c r="H83" s="26">
        <v>43720</v>
      </c>
      <c r="I83" s="16" t="s">
        <v>270</v>
      </c>
      <c r="J83" s="16" t="s">
        <v>141</v>
      </c>
      <c r="K83" s="16" t="s">
        <v>29</v>
      </c>
      <c r="L83" s="16" t="s">
        <v>371</v>
      </c>
      <c r="M83" s="16" t="s">
        <v>349</v>
      </c>
      <c r="N83" s="16" t="s">
        <v>140</v>
      </c>
      <c r="O83" s="16" t="s">
        <v>139</v>
      </c>
      <c r="P83" s="16"/>
      <c r="Q83" s="16"/>
      <c r="R83" s="16" t="s">
        <v>140</v>
      </c>
      <c r="S83" s="16" t="s">
        <v>141</v>
      </c>
      <c r="T83" s="16" t="s">
        <v>141</v>
      </c>
      <c r="U83" s="16" t="s">
        <v>141</v>
      </c>
      <c r="V83" s="16" t="s">
        <v>141</v>
      </c>
      <c r="W83" s="20" t="s">
        <v>159</v>
      </c>
      <c r="X83" s="16" t="s">
        <v>141</v>
      </c>
      <c r="Y83" s="16"/>
      <c r="Z83" s="16"/>
      <c r="AA83" s="16" t="s">
        <v>143</v>
      </c>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c r="BS83" s="69"/>
      <c r="BT83" s="69"/>
      <c r="BU83" s="69"/>
      <c r="BV83" s="69"/>
      <c r="BW83" s="69"/>
      <c r="BX83" s="69"/>
      <c r="BY83" s="69"/>
      <c r="BZ83" s="69"/>
      <c r="CA83" s="69"/>
      <c r="CB83" s="69"/>
      <c r="CC83" s="69"/>
      <c r="CD83" s="69"/>
      <c r="CE83" s="69"/>
      <c r="CF83" s="69"/>
      <c r="CG83" s="69"/>
      <c r="CH83" s="69"/>
      <c r="CI83" s="69"/>
      <c r="CJ83" s="69"/>
      <c r="CK83" s="69"/>
      <c r="CL83" s="69"/>
      <c r="CM83" s="69"/>
      <c r="CN83" s="69"/>
      <c r="CO83" s="69"/>
      <c r="CP83" s="69"/>
      <c r="CQ83" s="69"/>
    </row>
    <row r="84" spans="1:95" s="70" customFormat="1" ht="153" customHeight="1" x14ac:dyDescent="0.25">
      <c r="A84" s="15">
        <v>73</v>
      </c>
      <c r="B84" s="16">
        <v>200</v>
      </c>
      <c r="C84" s="16" t="s">
        <v>40</v>
      </c>
      <c r="D84" s="16" t="s">
        <v>300</v>
      </c>
      <c r="E84" s="16" t="s">
        <v>35</v>
      </c>
      <c r="F84" s="22">
        <v>5107746053751</v>
      </c>
      <c r="G84" s="22">
        <v>7717690230</v>
      </c>
      <c r="H84" s="16" t="s">
        <v>287</v>
      </c>
      <c r="I84" s="16" t="s">
        <v>312</v>
      </c>
      <c r="J84" s="16" t="s">
        <v>273</v>
      </c>
      <c r="K84" s="16" t="s">
        <v>29</v>
      </c>
      <c r="L84" s="16" t="s">
        <v>631</v>
      </c>
      <c r="M84" s="16" t="s">
        <v>349</v>
      </c>
      <c r="N84" s="16" t="s">
        <v>140</v>
      </c>
      <c r="O84" s="16" t="s">
        <v>139</v>
      </c>
      <c r="P84" s="16"/>
      <c r="Q84" s="16"/>
      <c r="R84" s="16" t="s">
        <v>140</v>
      </c>
      <c r="S84" s="16" t="s">
        <v>137</v>
      </c>
      <c r="T84" s="16" t="s">
        <v>137</v>
      </c>
      <c r="U84" s="16" t="s">
        <v>137</v>
      </c>
      <c r="V84" s="16" t="s">
        <v>137</v>
      </c>
      <c r="W84" s="20" t="s">
        <v>159</v>
      </c>
      <c r="X84" s="20" t="s">
        <v>159</v>
      </c>
      <c r="Y84" s="16"/>
      <c r="Z84" s="16"/>
      <c r="AA84" s="16" t="s">
        <v>143</v>
      </c>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c r="BL84" s="69"/>
      <c r="BM84" s="69"/>
      <c r="BN84" s="69"/>
      <c r="BO84" s="69"/>
      <c r="BP84" s="69"/>
      <c r="BQ84" s="69"/>
      <c r="BR84" s="69"/>
      <c r="BS84" s="69"/>
      <c r="BT84" s="69"/>
      <c r="BU84" s="69"/>
      <c r="BV84" s="69"/>
      <c r="BW84" s="69"/>
      <c r="BX84" s="69"/>
      <c r="BY84" s="69"/>
      <c r="BZ84" s="69"/>
      <c r="CA84" s="69"/>
      <c r="CB84" s="69"/>
      <c r="CC84" s="69"/>
      <c r="CD84" s="69"/>
      <c r="CE84" s="69"/>
      <c r="CF84" s="69"/>
      <c r="CG84" s="69"/>
      <c r="CH84" s="69"/>
      <c r="CI84" s="69"/>
      <c r="CJ84" s="69"/>
      <c r="CK84" s="69"/>
      <c r="CL84" s="69"/>
      <c r="CM84" s="69"/>
      <c r="CN84" s="69"/>
      <c r="CO84" s="69"/>
      <c r="CP84" s="69"/>
      <c r="CQ84" s="69"/>
    </row>
    <row r="85" spans="1:95" s="70" customFormat="1" ht="114" customHeight="1" x14ac:dyDescent="0.25">
      <c r="A85" s="15">
        <v>74</v>
      </c>
      <c r="B85" s="16">
        <v>201</v>
      </c>
      <c r="C85" s="16" t="s">
        <v>40</v>
      </c>
      <c r="D85" s="16" t="s">
        <v>316</v>
      </c>
      <c r="E85" s="16" t="s">
        <v>288</v>
      </c>
      <c r="F85" s="22">
        <v>1155543050398</v>
      </c>
      <c r="G85" s="22">
        <v>5501161618</v>
      </c>
      <c r="H85" s="16" t="s">
        <v>289</v>
      </c>
      <c r="I85" s="16" t="s">
        <v>141</v>
      </c>
      <c r="J85" s="16" t="s">
        <v>141</v>
      </c>
      <c r="K85" s="16" t="s">
        <v>141</v>
      </c>
      <c r="L85" s="16" t="s">
        <v>141</v>
      </c>
      <c r="M85" s="16" t="s">
        <v>141</v>
      </c>
      <c r="N85" s="16" t="s">
        <v>141</v>
      </c>
      <c r="O85" s="16" t="s">
        <v>141</v>
      </c>
      <c r="P85" s="16" t="s">
        <v>141</v>
      </c>
      <c r="Q85" s="16" t="s">
        <v>141</v>
      </c>
      <c r="R85" s="16" t="s">
        <v>141</v>
      </c>
      <c r="S85" s="16" t="s">
        <v>141</v>
      </c>
      <c r="T85" s="16" t="s">
        <v>141</v>
      </c>
      <c r="U85" s="16" t="s">
        <v>141</v>
      </c>
      <c r="V85" s="16" t="s">
        <v>141</v>
      </c>
      <c r="W85" s="16" t="s">
        <v>141</v>
      </c>
      <c r="X85" s="16" t="s">
        <v>141</v>
      </c>
      <c r="Y85" s="16" t="s">
        <v>141</v>
      </c>
      <c r="Z85" s="16" t="s">
        <v>141</v>
      </c>
      <c r="AA85" s="16" t="s">
        <v>628</v>
      </c>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c r="BL85" s="69"/>
      <c r="BM85" s="69"/>
      <c r="BN85" s="69"/>
      <c r="BO85" s="69"/>
      <c r="BP85" s="69"/>
      <c r="BQ85" s="69"/>
      <c r="BR85" s="69"/>
      <c r="BS85" s="69"/>
      <c r="BT85" s="69"/>
      <c r="BU85" s="69"/>
      <c r="BV85" s="69"/>
      <c r="BW85" s="69"/>
      <c r="BX85" s="69"/>
      <c r="BY85" s="69"/>
      <c r="BZ85" s="69"/>
      <c r="CA85" s="69"/>
      <c r="CB85" s="69"/>
      <c r="CC85" s="69"/>
      <c r="CD85" s="69"/>
      <c r="CE85" s="69"/>
      <c r="CF85" s="69"/>
      <c r="CG85" s="69"/>
      <c r="CH85" s="69"/>
      <c r="CI85" s="69"/>
      <c r="CJ85" s="69"/>
      <c r="CK85" s="69"/>
      <c r="CL85" s="69"/>
      <c r="CM85" s="69"/>
      <c r="CN85" s="69"/>
      <c r="CO85" s="69"/>
      <c r="CP85" s="69"/>
      <c r="CQ85" s="69"/>
    </row>
    <row r="86" spans="1:95" s="70" customFormat="1" ht="111" customHeight="1" x14ac:dyDescent="0.25">
      <c r="A86" s="15">
        <v>75</v>
      </c>
      <c r="B86" s="16">
        <v>202</v>
      </c>
      <c r="C86" s="16" t="s">
        <v>31</v>
      </c>
      <c r="D86" s="16" t="s">
        <v>301</v>
      </c>
      <c r="E86" s="16" t="s">
        <v>24</v>
      </c>
      <c r="F86" s="22">
        <v>10190002108</v>
      </c>
      <c r="G86" s="22">
        <v>9909538900</v>
      </c>
      <c r="H86" s="16" t="s">
        <v>290</v>
      </c>
      <c r="I86" s="16" t="s">
        <v>42</v>
      </c>
      <c r="J86" s="16" t="s">
        <v>141</v>
      </c>
      <c r="K86" s="16" t="s">
        <v>29</v>
      </c>
      <c r="L86" s="16" t="s">
        <v>371</v>
      </c>
      <c r="M86" s="16" t="s">
        <v>361</v>
      </c>
      <c r="N86" s="16" t="s">
        <v>140</v>
      </c>
      <c r="O86" s="16" t="s">
        <v>139</v>
      </c>
      <c r="P86" s="16"/>
      <c r="Q86" s="16"/>
      <c r="R86" s="16" t="s">
        <v>140</v>
      </c>
      <c r="S86" s="16" t="s">
        <v>141</v>
      </c>
      <c r="T86" s="16" t="s">
        <v>141</v>
      </c>
      <c r="U86" s="16" t="s">
        <v>141</v>
      </c>
      <c r="V86" s="16" t="s">
        <v>141</v>
      </c>
      <c r="W86" s="20" t="s">
        <v>159</v>
      </c>
      <c r="X86" s="16" t="s">
        <v>141</v>
      </c>
      <c r="Y86" s="16"/>
      <c r="Z86" s="16"/>
      <c r="AA86" s="16" t="s">
        <v>143</v>
      </c>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c r="BJ86" s="69"/>
      <c r="BK86" s="69"/>
      <c r="BL86" s="69"/>
      <c r="BM86" s="69"/>
      <c r="BN86" s="69"/>
      <c r="BO86" s="69"/>
      <c r="BP86" s="69"/>
      <c r="BQ86" s="69"/>
      <c r="BR86" s="69"/>
      <c r="BS86" s="69"/>
      <c r="BT86" s="69"/>
      <c r="BU86" s="69"/>
      <c r="BV86" s="69"/>
      <c r="BW86" s="69"/>
      <c r="BX86" s="69"/>
      <c r="BY86" s="69"/>
      <c r="BZ86" s="69"/>
      <c r="CA86" s="69"/>
      <c r="CB86" s="69"/>
      <c r="CC86" s="69"/>
      <c r="CD86" s="69"/>
      <c r="CE86" s="69"/>
      <c r="CF86" s="69"/>
      <c r="CG86" s="69"/>
      <c r="CH86" s="69"/>
      <c r="CI86" s="69"/>
      <c r="CJ86" s="69"/>
      <c r="CK86" s="69"/>
      <c r="CL86" s="69"/>
      <c r="CM86" s="69"/>
      <c r="CN86" s="69"/>
      <c r="CO86" s="69"/>
      <c r="CP86" s="69"/>
      <c r="CQ86" s="69"/>
    </row>
    <row r="87" spans="1:95" s="70" customFormat="1" ht="175.5" customHeight="1" x14ac:dyDescent="0.25">
      <c r="A87" s="15">
        <v>76</v>
      </c>
      <c r="B87" s="16">
        <v>204</v>
      </c>
      <c r="C87" s="16" t="s">
        <v>23</v>
      </c>
      <c r="D87" s="16" t="s">
        <v>291</v>
      </c>
      <c r="E87" s="16" t="s">
        <v>292</v>
      </c>
      <c r="F87" s="22">
        <v>1055009316790</v>
      </c>
      <c r="G87" s="22">
        <v>5047065683</v>
      </c>
      <c r="H87" s="16" t="s">
        <v>293</v>
      </c>
      <c r="I87" s="16" t="s">
        <v>127</v>
      </c>
      <c r="J87" s="16" t="s">
        <v>296</v>
      </c>
      <c r="K87" s="16" t="s">
        <v>29</v>
      </c>
      <c r="L87" s="16" t="s">
        <v>366</v>
      </c>
      <c r="M87" s="16" t="s">
        <v>364</v>
      </c>
      <c r="N87" s="16" t="s">
        <v>140</v>
      </c>
      <c r="O87" s="16" t="s">
        <v>139</v>
      </c>
      <c r="P87" s="16"/>
      <c r="Q87" s="16"/>
      <c r="R87" s="16" t="s">
        <v>140</v>
      </c>
      <c r="S87" s="16" t="s">
        <v>137</v>
      </c>
      <c r="T87" s="16" t="s">
        <v>137</v>
      </c>
      <c r="U87" s="16" t="s">
        <v>137</v>
      </c>
      <c r="V87" s="16" t="s">
        <v>137</v>
      </c>
      <c r="W87" s="20" t="s">
        <v>159</v>
      </c>
      <c r="X87" s="20" t="s">
        <v>159</v>
      </c>
      <c r="Y87" s="16"/>
      <c r="Z87" s="16"/>
      <c r="AA87" s="16" t="s">
        <v>259</v>
      </c>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c r="BL87" s="69"/>
      <c r="BM87" s="69"/>
      <c r="BN87" s="69"/>
      <c r="BO87" s="69"/>
      <c r="BP87" s="69"/>
      <c r="BQ87" s="69"/>
      <c r="BR87" s="69"/>
      <c r="BS87" s="69"/>
      <c r="BT87" s="69"/>
      <c r="BU87" s="69"/>
      <c r="BV87" s="69"/>
      <c r="BW87" s="69"/>
      <c r="BX87" s="69"/>
      <c r="BY87" s="69"/>
      <c r="BZ87" s="69"/>
      <c r="CA87" s="69"/>
      <c r="CB87" s="69"/>
      <c r="CC87" s="69"/>
      <c r="CD87" s="69"/>
      <c r="CE87" s="69"/>
      <c r="CF87" s="69"/>
      <c r="CG87" s="69"/>
      <c r="CH87" s="69"/>
      <c r="CI87" s="69"/>
      <c r="CJ87" s="69"/>
      <c r="CK87" s="69"/>
      <c r="CL87" s="69"/>
      <c r="CM87" s="69"/>
      <c r="CN87" s="69"/>
      <c r="CO87" s="69"/>
      <c r="CP87" s="69"/>
      <c r="CQ87" s="69"/>
    </row>
    <row r="88" spans="1:95" s="70" customFormat="1" ht="121.5" customHeight="1" x14ac:dyDescent="0.25">
      <c r="A88" s="15">
        <v>77</v>
      </c>
      <c r="B88" s="16">
        <v>206</v>
      </c>
      <c r="C88" s="16" t="s">
        <v>31</v>
      </c>
      <c r="D88" s="16" t="s">
        <v>302</v>
      </c>
      <c r="E88" s="16" t="s">
        <v>35</v>
      </c>
      <c r="F88" s="22">
        <v>20180003778</v>
      </c>
      <c r="G88" s="22">
        <v>9909509641</v>
      </c>
      <c r="H88" s="26">
        <v>43865</v>
      </c>
      <c r="I88" s="16" t="s">
        <v>42</v>
      </c>
      <c r="J88" s="16" t="s">
        <v>141</v>
      </c>
      <c r="K88" s="16" t="s">
        <v>29</v>
      </c>
      <c r="L88" s="16" t="s">
        <v>371</v>
      </c>
      <c r="M88" s="16" t="s">
        <v>361</v>
      </c>
      <c r="N88" s="16" t="s">
        <v>140</v>
      </c>
      <c r="O88" s="16" t="s">
        <v>139</v>
      </c>
      <c r="P88" s="16"/>
      <c r="Q88" s="16"/>
      <c r="R88" s="16" t="s">
        <v>140</v>
      </c>
      <c r="S88" s="16" t="s">
        <v>141</v>
      </c>
      <c r="T88" s="16" t="s">
        <v>141</v>
      </c>
      <c r="U88" s="16" t="s">
        <v>141</v>
      </c>
      <c r="V88" s="16" t="s">
        <v>141</v>
      </c>
      <c r="W88" s="20" t="s">
        <v>159</v>
      </c>
      <c r="X88" s="16" t="s">
        <v>141</v>
      </c>
      <c r="Y88" s="16"/>
      <c r="Z88" s="16"/>
      <c r="AA88" s="16" t="s">
        <v>143</v>
      </c>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c r="BL88" s="69"/>
      <c r="BM88" s="69"/>
      <c r="BN88" s="69"/>
      <c r="BO88" s="69"/>
      <c r="BP88" s="69"/>
      <c r="BQ88" s="69"/>
      <c r="BR88" s="69"/>
      <c r="BS88" s="69"/>
      <c r="BT88" s="69"/>
      <c r="BU88" s="69"/>
      <c r="BV88" s="69"/>
      <c r="BW88" s="69"/>
      <c r="BX88" s="69"/>
      <c r="BY88" s="69"/>
      <c r="BZ88" s="69"/>
      <c r="CA88" s="69"/>
      <c r="CB88" s="69"/>
      <c r="CC88" s="69"/>
      <c r="CD88" s="69"/>
      <c r="CE88" s="69"/>
      <c r="CF88" s="69"/>
      <c r="CG88" s="69"/>
      <c r="CH88" s="69"/>
      <c r="CI88" s="69"/>
      <c r="CJ88" s="69"/>
      <c r="CK88" s="69"/>
      <c r="CL88" s="69"/>
      <c r="CM88" s="69"/>
      <c r="CN88" s="69"/>
      <c r="CO88" s="69"/>
      <c r="CP88" s="69"/>
      <c r="CQ88" s="69"/>
    </row>
    <row r="89" spans="1:95" s="70" customFormat="1" ht="102.75" customHeight="1" x14ac:dyDescent="0.25">
      <c r="A89" s="15">
        <v>78</v>
      </c>
      <c r="B89" s="15">
        <v>208</v>
      </c>
      <c r="C89" s="15" t="s">
        <v>40</v>
      </c>
      <c r="D89" s="16" t="s">
        <v>330</v>
      </c>
      <c r="E89" s="15" t="s">
        <v>340</v>
      </c>
      <c r="F89" s="17">
        <v>1202300004642</v>
      </c>
      <c r="G89" s="17">
        <v>2311301269</v>
      </c>
      <c r="H89" s="29" t="s">
        <v>331</v>
      </c>
      <c r="I89" s="16" t="s">
        <v>42</v>
      </c>
      <c r="J89" s="16" t="s">
        <v>141</v>
      </c>
      <c r="K89" s="16" t="s">
        <v>29</v>
      </c>
      <c r="L89" s="16" t="s">
        <v>371</v>
      </c>
      <c r="M89" s="16" t="s">
        <v>361</v>
      </c>
      <c r="N89" s="16" t="s">
        <v>140</v>
      </c>
      <c r="O89" s="16" t="s">
        <v>139</v>
      </c>
      <c r="P89" s="16"/>
      <c r="Q89" s="16"/>
      <c r="R89" s="16" t="s">
        <v>140</v>
      </c>
      <c r="S89" s="16" t="s">
        <v>141</v>
      </c>
      <c r="T89" s="16" t="s">
        <v>141</v>
      </c>
      <c r="U89" s="16" t="s">
        <v>141</v>
      </c>
      <c r="V89" s="16" t="s">
        <v>141</v>
      </c>
      <c r="W89" s="20" t="s">
        <v>159</v>
      </c>
      <c r="X89" s="16" t="s">
        <v>141</v>
      </c>
      <c r="Y89" s="16"/>
      <c r="Z89" s="16"/>
      <c r="AA89" s="16" t="s">
        <v>143</v>
      </c>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c r="BN89" s="69"/>
      <c r="BO89" s="69"/>
      <c r="BP89" s="69"/>
      <c r="BQ89" s="69"/>
      <c r="BR89" s="69"/>
      <c r="BS89" s="69"/>
      <c r="BT89" s="69"/>
      <c r="BU89" s="69"/>
      <c r="BV89" s="69"/>
      <c r="BW89" s="69"/>
      <c r="BX89" s="69"/>
      <c r="BY89" s="69"/>
      <c r="BZ89" s="69"/>
      <c r="CA89" s="69"/>
      <c r="CB89" s="69"/>
      <c r="CC89" s="69"/>
      <c r="CD89" s="69"/>
      <c r="CE89" s="69"/>
      <c r="CF89" s="69"/>
      <c r="CG89" s="69"/>
      <c r="CH89" s="69"/>
      <c r="CI89" s="69"/>
      <c r="CJ89" s="69"/>
      <c r="CK89" s="69"/>
      <c r="CL89" s="69"/>
      <c r="CM89" s="69"/>
      <c r="CN89" s="69"/>
      <c r="CO89" s="69"/>
      <c r="CP89" s="69"/>
      <c r="CQ89" s="69"/>
    </row>
    <row r="90" spans="1:95" s="70" customFormat="1" ht="74.25" customHeight="1" x14ac:dyDescent="0.25">
      <c r="A90" s="15">
        <v>79</v>
      </c>
      <c r="B90" s="15">
        <v>209</v>
      </c>
      <c r="C90" s="15" t="s">
        <v>40</v>
      </c>
      <c r="D90" s="16" t="s">
        <v>332</v>
      </c>
      <c r="E90" s="15" t="s">
        <v>35</v>
      </c>
      <c r="F90" s="17">
        <v>1197746534325</v>
      </c>
      <c r="G90" s="17">
        <v>9709053721</v>
      </c>
      <c r="H90" s="29" t="s">
        <v>333</v>
      </c>
      <c r="I90" s="16" t="s">
        <v>388</v>
      </c>
      <c r="J90" s="16" t="s">
        <v>391</v>
      </c>
      <c r="K90" s="16" t="s">
        <v>29</v>
      </c>
      <c r="L90" s="15" t="s">
        <v>611</v>
      </c>
      <c r="M90" s="16" t="s">
        <v>361</v>
      </c>
      <c r="N90" s="16" t="s">
        <v>140</v>
      </c>
      <c r="O90" s="16" t="s">
        <v>139</v>
      </c>
      <c r="P90" s="16"/>
      <c r="Q90" s="16"/>
      <c r="R90" s="16" t="s">
        <v>140</v>
      </c>
      <c r="S90" s="16" t="s">
        <v>137</v>
      </c>
      <c r="T90" s="16" t="s">
        <v>633</v>
      </c>
      <c r="U90" s="16" t="s">
        <v>633</v>
      </c>
      <c r="V90" s="16" t="s">
        <v>137</v>
      </c>
      <c r="W90" s="20" t="s">
        <v>158</v>
      </c>
      <c r="X90" s="20" t="s">
        <v>159</v>
      </c>
      <c r="Y90" s="33"/>
      <c r="Z90" s="33"/>
      <c r="AA90" s="16" t="s">
        <v>143</v>
      </c>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c r="BJ90" s="69"/>
      <c r="BK90" s="69"/>
      <c r="BL90" s="69"/>
      <c r="BM90" s="69"/>
      <c r="BN90" s="69"/>
      <c r="BO90" s="69"/>
      <c r="BP90" s="69"/>
      <c r="BQ90" s="69"/>
      <c r="BR90" s="69"/>
      <c r="BS90" s="69"/>
      <c r="BT90" s="69"/>
      <c r="BU90" s="69"/>
      <c r="BV90" s="69"/>
      <c r="BW90" s="69"/>
      <c r="BX90" s="69"/>
      <c r="BY90" s="69"/>
      <c r="BZ90" s="69"/>
      <c r="CA90" s="69"/>
      <c r="CB90" s="69"/>
      <c r="CC90" s="69"/>
      <c r="CD90" s="69"/>
      <c r="CE90" s="69"/>
      <c r="CF90" s="69"/>
      <c r="CG90" s="69"/>
      <c r="CH90" s="69"/>
      <c r="CI90" s="69"/>
      <c r="CJ90" s="69"/>
      <c r="CK90" s="69"/>
      <c r="CL90" s="69"/>
      <c r="CM90" s="69"/>
      <c r="CN90" s="69"/>
      <c r="CO90" s="69"/>
      <c r="CP90" s="69"/>
      <c r="CQ90" s="69"/>
    </row>
    <row r="91" spans="1:95" s="70" customFormat="1" ht="76.5" customHeight="1" x14ac:dyDescent="0.25">
      <c r="A91" s="15">
        <v>80</v>
      </c>
      <c r="B91" s="15">
        <v>210</v>
      </c>
      <c r="C91" s="15" t="s">
        <v>31</v>
      </c>
      <c r="D91" s="16" t="s">
        <v>334</v>
      </c>
      <c r="E91" s="15" t="s">
        <v>294</v>
      </c>
      <c r="F91" s="17">
        <v>1055003060760</v>
      </c>
      <c r="G91" s="17">
        <v>5054086317</v>
      </c>
      <c r="H91" s="29" t="s">
        <v>335</v>
      </c>
      <c r="I91" s="16" t="s">
        <v>373</v>
      </c>
      <c r="J91" s="16" t="s">
        <v>524</v>
      </c>
      <c r="K91" s="16" t="s">
        <v>29</v>
      </c>
      <c r="L91" s="16" t="s">
        <v>371</v>
      </c>
      <c r="M91" s="16" t="s">
        <v>345</v>
      </c>
      <c r="N91" s="16" t="s">
        <v>140</v>
      </c>
      <c r="O91" s="16" t="s">
        <v>139</v>
      </c>
      <c r="P91" s="16"/>
      <c r="Q91" s="16"/>
      <c r="R91" s="16" t="s">
        <v>140</v>
      </c>
      <c r="S91" s="16" t="s">
        <v>137</v>
      </c>
      <c r="T91" s="16" t="s">
        <v>137</v>
      </c>
      <c r="U91" s="16" t="s">
        <v>137</v>
      </c>
      <c r="V91" s="16" t="s">
        <v>137</v>
      </c>
      <c r="W91" s="20" t="s">
        <v>159</v>
      </c>
      <c r="X91" s="20" t="s">
        <v>159</v>
      </c>
      <c r="Y91" s="33"/>
      <c r="Z91" s="33"/>
      <c r="AA91" s="16" t="s">
        <v>143</v>
      </c>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c r="BL91" s="69"/>
      <c r="BM91" s="69"/>
      <c r="BN91" s="69"/>
      <c r="BO91" s="69"/>
      <c r="BP91" s="69"/>
      <c r="BQ91" s="69"/>
      <c r="BR91" s="69"/>
      <c r="BS91" s="69"/>
      <c r="BT91" s="69"/>
      <c r="BU91" s="69"/>
      <c r="BV91" s="69"/>
      <c r="BW91" s="69"/>
      <c r="BX91" s="69"/>
      <c r="BY91" s="69"/>
      <c r="BZ91" s="69"/>
      <c r="CA91" s="69"/>
      <c r="CB91" s="69"/>
      <c r="CC91" s="69"/>
      <c r="CD91" s="69"/>
      <c r="CE91" s="69"/>
      <c r="CF91" s="69"/>
      <c r="CG91" s="69"/>
      <c r="CH91" s="69"/>
      <c r="CI91" s="69"/>
      <c r="CJ91" s="69"/>
      <c r="CK91" s="69"/>
      <c r="CL91" s="69"/>
      <c r="CM91" s="69"/>
      <c r="CN91" s="69"/>
      <c r="CO91" s="69"/>
      <c r="CP91" s="69"/>
      <c r="CQ91" s="69"/>
    </row>
    <row r="92" spans="1:95" s="70" customFormat="1" ht="150.75" customHeight="1" x14ac:dyDescent="0.25">
      <c r="A92" s="15">
        <v>81</v>
      </c>
      <c r="B92" s="15">
        <v>211</v>
      </c>
      <c r="C92" s="15" t="s">
        <v>40</v>
      </c>
      <c r="D92" s="16" t="s">
        <v>336</v>
      </c>
      <c r="E92" s="15" t="s">
        <v>341</v>
      </c>
      <c r="F92" s="17">
        <v>1186658085932</v>
      </c>
      <c r="G92" s="17">
        <v>6678097400</v>
      </c>
      <c r="H92" s="29" t="s">
        <v>337</v>
      </c>
      <c r="I92" s="16" t="s">
        <v>647</v>
      </c>
      <c r="J92" s="16">
        <f>-O950</f>
        <v>0</v>
      </c>
      <c r="K92" s="16" t="s">
        <v>28</v>
      </c>
      <c r="L92" s="16" t="s">
        <v>371</v>
      </c>
      <c r="M92" s="16" t="s">
        <v>345</v>
      </c>
      <c r="N92" s="16" t="s">
        <v>140</v>
      </c>
      <c r="O92" s="16" t="s">
        <v>648</v>
      </c>
      <c r="P92" s="33"/>
      <c r="Q92" s="33"/>
      <c r="R92" s="16" t="s">
        <v>140</v>
      </c>
      <c r="S92" s="16" t="s">
        <v>137</v>
      </c>
      <c r="T92" s="16" t="s">
        <v>137</v>
      </c>
      <c r="U92" s="16" t="s">
        <v>137</v>
      </c>
      <c r="V92" s="16" t="s">
        <v>137</v>
      </c>
      <c r="W92" s="20" t="s">
        <v>158</v>
      </c>
      <c r="X92" s="20" t="s">
        <v>158</v>
      </c>
      <c r="Y92" s="33"/>
      <c r="Z92" s="33"/>
      <c r="AA92" s="16" t="s">
        <v>143</v>
      </c>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c r="BJ92" s="69"/>
      <c r="BK92" s="69"/>
      <c r="BL92" s="69"/>
      <c r="BM92" s="69"/>
      <c r="BN92" s="69"/>
      <c r="BO92" s="69"/>
      <c r="BP92" s="69"/>
      <c r="BQ92" s="69"/>
      <c r="BR92" s="69"/>
      <c r="BS92" s="69"/>
      <c r="BT92" s="69"/>
      <c r="BU92" s="69"/>
      <c r="BV92" s="69"/>
      <c r="BW92" s="69"/>
      <c r="BX92" s="69"/>
      <c r="BY92" s="69"/>
      <c r="BZ92" s="69"/>
      <c r="CA92" s="69"/>
      <c r="CB92" s="69"/>
      <c r="CC92" s="69"/>
      <c r="CD92" s="69"/>
      <c r="CE92" s="69"/>
      <c r="CF92" s="69"/>
      <c r="CG92" s="69"/>
      <c r="CH92" s="69"/>
      <c r="CI92" s="69"/>
      <c r="CJ92" s="69"/>
      <c r="CK92" s="69"/>
      <c r="CL92" s="69"/>
      <c r="CM92" s="69"/>
      <c r="CN92" s="69"/>
      <c r="CO92" s="69"/>
      <c r="CP92" s="69"/>
      <c r="CQ92" s="69"/>
    </row>
    <row r="93" spans="1:95" s="70" customFormat="1" ht="114" customHeight="1" x14ac:dyDescent="0.25">
      <c r="A93" s="15">
        <v>82</v>
      </c>
      <c r="B93" s="15">
        <v>212</v>
      </c>
      <c r="C93" s="15" t="s">
        <v>40</v>
      </c>
      <c r="D93" s="16" t="s">
        <v>338</v>
      </c>
      <c r="E93" s="15" t="s">
        <v>35</v>
      </c>
      <c r="F93" s="17">
        <v>1127747085179</v>
      </c>
      <c r="G93" s="17">
        <v>7708773473</v>
      </c>
      <c r="H93" s="34" t="s">
        <v>339</v>
      </c>
      <c r="I93" s="16" t="s">
        <v>374</v>
      </c>
      <c r="J93" s="16" t="s">
        <v>375</v>
      </c>
      <c r="K93" s="16" t="s">
        <v>29</v>
      </c>
      <c r="L93" s="23">
        <v>23656347.84</v>
      </c>
      <c r="M93" s="16" t="s">
        <v>358</v>
      </c>
      <c r="N93" s="16" t="s">
        <v>140</v>
      </c>
      <c r="O93" s="16" t="s">
        <v>139</v>
      </c>
      <c r="P93" s="16"/>
      <c r="Q93" s="16"/>
      <c r="R93" s="16" t="s">
        <v>140</v>
      </c>
      <c r="S93" s="16" t="s">
        <v>141</v>
      </c>
      <c r="T93" s="16" t="s">
        <v>141</v>
      </c>
      <c r="U93" s="16" t="s">
        <v>141</v>
      </c>
      <c r="V93" s="16" t="s">
        <v>141</v>
      </c>
      <c r="W93" s="21" t="s">
        <v>162</v>
      </c>
      <c r="X93" s="16" t="s">
        <v>141</v>
      </c>
      <c r="Y93" s="33"/>
      <c r="Z93" s="33"/>
      <c r="AA93" s="16" t="s">
        <v>143</v>
      </c>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c r="BL93" s="69"/>
      <c r="BM93" s="69"/>
      <c r="BN93" s="69"/>
      <c r="BO93" s="69"/>
      <c r="BP93" s="69"/>
      <c r="BQ93" s="69"/>
      <c r="BR93" s="69"/>
      <c r="BS93" s="69"/>
      <c r="BT93" s="69"/>
      <c r="BU93" s="69"/>
      <c r="BV93" s="69"/>
      <c r="BW93" s="69"/>
      <c r="BX93" s="69"/>
      <c r="BY93" s="69"/>
      <c r="BZ93" s="69"/>
      <c r="CA93" s="69"/>
      <c r="CB93" s="69"/>
      <c r="CC93" s="69"/>
      <c r="CD93" s="69"/>
      <c r="CE93" s="69"/>
      <c r="CF93" s="69"/>
      <c r="CG93" s="69"/>
      <c r="CH93" s="69"/>
      <c r="CI93" s="69"/>
      <c r="CJ93" s="69"/>
      <c r="CK93" s="69"/>
      <c r="CL93" s="69"/>
      <c r="CM93" s="69"/>
      <c r="CN93" s="69"/>
      <c r="CO93" s="69"/>
      <c r="CP93" s="69"/>
      <c r="CQ93" s="69"/>
    </row>
    <row r="94" spans="1:95" s="70" customFormat="1" ht="261" customHeight="1" x14ac:dyDescent="0.25">
      <c r="A94" s="15">
        <v>83</v>
      </c>
      <c r="B94" s="15">
        <v>215</v>
      </c>
      <c r="C94" s="15" t="s">
        <v>31</v>
      </c>
      <c r="D94" s="16" t="s">
        <v>458</v>
      </c>
      <c r="E94" s="15" t="s">
        <v>35</v>
      </c>
      <c r="F94" s="17">
        <v>1027700363437</v>
      </c>
      <c r="G94" s="17">
        <v>7701153640</v>
      </c>
      <c r="H94" s="34" t="s">
        <v>342</v>
      </c>
      <c r="I94" s="16" t="s">
        <v>323</v>
      </c>
      <c r="J94" s="16" t="s">
        <v>459</v>
      </c>
      <c r="K94" s="16" t="s">
        <v>28</v>
      </c>
      <c r="L94" s="30">
        <v>24888627.030000001</v>
      </c>
      <c r="M94" s="16" t="s">
        <v>358</v>
      </c>
      <c r="N94" s="16" t="s">
        <v>140</v>
      </c>
      <c r="O94" s="16" t="s">
        <v>139</v>
      </c>
      <c r="P94" s="16"/>
      <c r="Q94" s="16"/>
      <c r="R94" s="16" t="s">
        <v>140</v>
      </c>
      <c r="S94" s="23">
        <v>18200000</v>
      </c>
      <c r="T94" s="23" t="s">
        <v>538</v>
      </c>
      <c r="U94" s="15" t="s">
        <v>371</v>
      </c>
      <c r="V94" s="16" t="s">
        <v>539</v>
      </c>
      <c r="W94" s="20" t="s">
        <v>159</v>
      </c>
      <c r="X94" s="16" t="s">
        <v>377</v>
      </c>
      <c r="Y94" s="33"/>
      <c r="Z94" s="33"/>
      <c r="AA94" s="16" t="s">
        <v>143</v>
      </c>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c r="BJ94" s="69"/>
      <c r="BK94" s="69"/>
      <c r="BL94" s="69"/>
      <c r="BM94" s="69"/>
      <c r="BN94" s="69"/>
      <c r="BO94" s="69"/>
      <c r="BP94" s="69"/>
      <c r="BQ94" s="69"/>
      <c r="BR94" s="69"/>
      <c r="BS94" s="69"/>
      <c r="BT94" s="69"/>
      <c r="BU94" s="69"/>
      <c r="BV94" s="69"/>
      <c r="BW94" s="69"/>
      <c r="BX94" s="69"/>
      <c r="BY94" s="69"/>
      <c r="BZ94" s="69"/>
      <c r="CA94" s="69"/>
      <c r="CB94" s="69"/>
      <c r="CC94" s="69"/>
      <c r="CD94" s="69"/>
      <c r="CE94" s="69"/>
      <c r="CF94" s="69"/>
      <c r="CG94" s="69"/>
      <c r="CH94" s="69"/>
      <c r="CI94" s="69"/>
      <c r="CJ94" s="69"/>
      <c r="CK94" s="69"/>
      <c r="CL94" s="69"/>
      <c r="CM94" s="69"/>
      <c r="CN94" s="69"/>
      <c r="CO94" s="69"/>
      <c r="CP94" s="69"/>
      <c r="CQ94" s="69"/>
    </row>
    <row r="95" spans="1:95" s="70" customFormat="1" ht="126" customHeight="1" x14ac:dyDescent="0.25">
      <c r="A95" s="15">
        <v>84</v>
      </c>
      <c r="B95" s="15">
        <v>216</v>
      </c>
      <c r="C95" s="15" t="s">
        <v>40</v>
      </c>
      <c r="D95" s="16" t="s">
        <v>343</v>
      </c>
      <c r="E95" s="15" t="s">
        <v>35</v>
      </c>
      <c r="F95" s="17">
        <v>1207700352518</v>
      </c>
      <c r="G95" s="17">
        <v>9717095122</v>
      </c>
      <c r="H95" s="34" t="s">
        <v>344</v>
      </c>
      <c r="I95" s="16" t="s">
        <v>42</v>
      </c>
      <c r="J95" s="16" t="s">
        <v>376</v>
      </c>
      <c r="K95" s="16" t="s">
        <v>28</v>
      </c>
      <c r="L95" s="15" t="s">
        <v>371</v>
      </c>
      <c r="M95" s="16" t="s">
        <v>358</v>
      </c>
      <c r="N95" s="16" t="s">
        <v>562</v>
      </c>
      <c r="O95" s="16" t="s">
        <v>139</v>
      </c>
      <c r="P95" s="16"/>
      <c r="Q95" s="16"/>
      <c r="R95" s="16" t="s">
        <v>140</v>
      </c>
      <c r="S95" s="16" t="s">
        <v>141</v>
      </c>
      <c r="T95" s="16" t="s">
        <v>141</v>
      </c>
      <c r="U95" s="16" t="s">
        <v>141</v>
      </c>
      <c r="V95" s="16" t="s">
        <v>141</v>
      </c>
      <c r="W95" s="20" t="s">
        <v>159</v>
      </c>
      <c r="X95" s="16" t="s">
        <v>141</v>
      </c>
      <c r="Y95" s="33"/>
      <c r="Z95" s="33"/>
      <c r="AA95" s="16" t="s">
        <v>143</v>
      </c>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c r="BL95" s="69"/>
      <c r="BM95" s="69"/>
      <c r="BN95" s="69"/>
      <c r="BO95" s="69"/>
      <c r="BP95" s="69"/>
      <c r="BQ95" s="69"/>
      <c r="BR95" s="69"/>
      <c r="BS95" s="69"/>
      <c r="BT95" s="69"/>
      <c r="BU95" s="69"/>
      <c r="BV95" s="69"/>
      <c r="BW95" s="69"/>
      <c r="BX95" s="69"/>
      <c r="BY95" s="69"/>
      <c r="BZ95" s="69"/>
      <c r="CA95" s="69"/>
      <c r="CB95" s="69"/>
      <c r="CC95" s="69"/>
      <c r="CD95" s="69"/>
      <c r="CE95" s="69"/>
      <c r="CF95" s="69"/>
      <c r="CG95" s="69"/>
      <c r="CH95" s="69"/>
      <c r="CI95" s="69"/>
      <c r="CJ95" s="69"/>
      <c r="CK95" s="69"/>
      <c r="CL95" s="69"/>
      <c r="CM95" s="69"/>
      <c r="CN95" s="69"/>
      <c r="CO95" s="69"/>
      <c r="CP95" s="69"/>
      <c r="CQ95" s="69"/>
    </row>
    <row r="96" spans="1:95" s="75" customFormat="1" ht="78.75" customHeight="1" x14ac:dyDescent="0.25">
      <c r="A96" s="15">
        <v>85</v>
      </c>
      <c r="B96" s="15">
        <v>218</v>
      </c>
      <c r="C96" s="15" t="s">
        <v>40</v>
      </c>
      <c r="D96" s="15" t="s">
        <v>380</v>
      </c>
      <c r="E96" s="15" t="s">
        <v>59</v>
      </c>
      <c r="F96" s="17">
        <v>1145476032790</v>
      </c>
      <c r="G96" s="17">
        <v>5445036191</v>
      </c>
      <c r="H96" s="34" t="s">
        <v>381</v>
      </c>
      <c r="I96" s="16" t="s">
        <v>554</v>
      </c>
      <c r="J96" s="16" t="s">
        <v>510</v>
      </c>
      <c r="K96" s="15" t="s">
        <v>29</v>
      </c>
      <c r="L96" s="15" t="s">
        <v>371</v>
      </c>
      <c r="M96" s="16" t="s">
        <v>364</v>
      </c>
      <c r="N96" s="16" t="s">
        <v>140</v>
      </c>
      <c r="O96" s="16" t="s">
        <v>139</v>
      </c>
      <c r="P96" s="15"/>
      <c r="Q96" s="15"/>
      <c r="R96" s="16" t="s">
        <v>140</v>
      </c>
      <c r="S96" s="16" t="s">
        <v>137</v>
      </c>
      <c r="T96" s="16" t="s">
        <v>137</v>
      </c>
      <c r="U96" s="16" t="s">
        <v>137</v>
      </c>
      <c r="V96" s="16" t="s">
        <v>137</v>
      </c>
      <c r="W96" s="20" t="s">
        <v>159</v>
      </c>
      <c r="X96" s="20" t="s">
        <v>159</v>
      </c>
      <c r="Y96" s="15"/>
      <c r="Z96" s="15"/>
      <c r="AA96" s="16" t="s">
        <v>143</v>
      </c>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c r="BI96" s="74"/>
      <c r="BJ96" s="74"/>
      <c r="BK96" s="74"/>
      <c r="BL96" s="74"/>
      <c r="BM96" s="74"/>
      <c r="BN96" s="74"/>
      <c r="BO96" s="74"/>
      <c r="BP96" s="74"/>
      <c r="BQ96" s="74"/>
      <c r="BR96" s="7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row>
    <row r="97" spans="1:95" s="75" customFormat="1" ht="90" customHeight="1" x14ac:dyDescent="0.25">
      <c r="A97" s="15">
        <v>86</v>
      </c>
      <c r="B97" s="15">
        <v>219</v>
      </c>
      <c r="C97" s="15" t="s">
        <v>40</v>
      </c>
      <c r="D97" s="15" t="s">
        <v>389</v>
      </c>
      <c r="E97" s="15" t="s">
        <v>35</v>
      </c>
      <c r="F97" s="17">
        <v>1177746418772</v>
      </c>
      <c r="G97" s="17">
        <v>9705095343</v>
      </c>
      <c r="H97" s="34" t="s">
        <v>390</v>
      </c>
      <c r="I97" s="16" t="s">
        <v>392</v>
      </c>
      <c r="J97" s="16" t="s">
        <v>393</v>
      </c>
      <c r="K97" s="15" t="s">
        <v>29</v>
      </c>
      <c r="L97" s="55">
        <v>675800</v>
      </c>
      <c r="M97" s="16" t="s">
        <v>364</v>
      </c>
      <c r="N97" s="16" t="s">
        <v>140</v>
      </c>
      <c r="O97" s="16" t="s">
        <v>139</v>
      </c>
      <c r="P97" s="15"/>
      <c r="Q97" s="15"/>
      <c r="R97" s="16" t="s">
        <v>140</v>
      </c>
      <c r="S97" s="16" t="s">
        <v>137</v>
      </c>
      <c r="T97" s="16" t="s">
        <v>137</v>
      </c>
      <c r="U97" s="16" t="s">
        <v>137</v>
      </c>
      <c r="V97" s="16" t="s">
        <v>137</v>
      </c>
      <c r="W97" s="20" t="s">
        <v>159</v>
      </c>
      <c r="X97" s="20" t="s">
        <v>159</v>
      </c>
      <c r="Y97" s="15"/>
      <c r="Z97" s="15"/>
      <c r="AA97" s="16" t="s">
        <v>143</v>
      </c>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c r="BI97" s="74"/>
      <c r="BJ97" s="74"/>
      <c r="BK97" s="74"/>
      <c r="BL97" s="74"/>
      <c r="BM97" s="74"/>
      <c r="BN97" s="74"/>
      <c r="BO97" s="74"/>
      <c r="BP97" s="74"/>
      <c r="BQ97" s="74"/>
      <c r="BR97" s="7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row>
    <row r="98" spans="1:95" s="70" customFormat="1" ht="94.5" x14ac:dyDescent="0.25">
      <c r="A98" s="15">
        <v>87</v>
      </c>
      <c r="B98" s="15">
        <v>220</v>
      </c>
      <c r="C98" s="15" t="s">
        <v>31</v>
      </c>
      <c r="D98" s="15" t="s">
        <v>400</v>
      </c>
      <c r="E98" s="15" t="s">
        <v>35</v>
      </c>
      <c r="F98" s="17">
        <v>1147448002459</v>
      </c>
      <c r="G98" s="17">
        <v>7448168785</v>
      </c>
      <c r="H98" s="34" t="s">
        <v>407</v>
      </c>
      <c r="I98" s="16" t="s">
        <v>523</v>
      </c>
      <c r="J98" s="16" t="s">
        <v>580</v>
      </c>
      <c r="K98" s="15" t="s">
        <v>29</v>
      </c>
      <c r="L98" s="30">
        <v>15850000</v>
      </c>
      <c r="M98" s="16" t="s">
        <v>364</v>
      </c>
      <c r="N98" s="16" t="s">
        <v>140</v>
      </c>
      <c r="O98" s="16" t="s">
        <v>139</v>
      </c>
      <c r="P98" s="15"/>
      <c r="Q98" s="15"/>
      <c r="R98" s="16" t="s">
        <v>140</v>
      </c>
      <c r="S98" s="20" t="s">
        <v>417</v>
      </c>
      <c r="T98" s="20" t="s">
        <v>417</v>
      </c>
      <c r="U98" s="20" t="s">
        <v>417</v>
      </c>
      <c r="V98" s="20" t="s">
        <v>417</v>
      </c>
      <c r="W98" s="20" t="s">
        <v>159</v>
      </c>
      <c r="X98" s="20" t="s">
        <v>417</v>
      </c>
      <c r="Y98" s="15"/>
      <c r="Z98" s="15"/>
      <c r="AA98" s="16" t="s">
        <v>143</v>
      </c>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9"/>
      <c r="BN98" s="69"/>
      <c r="BO98" s="69"/>
      <c r="BP98" s="69"/>
      <c r="BQ98" s="69"/>
      <c r="BR98" s="69"/>
      <c r="BS98" s="69"/>
      <c r="BT98" s="69"/>
      <c r="BU98" s="69"/>
      <c r="BV98" s="69"/>
      <c r="BW98" s="69"/>
      <c r="BX98" s="69"/>
      <c r="BY98" s="69"/>
      <c r="BZ98" s="69"/>
      <c r="CA98" s="69"/>
      <c r="CB98" s="69"/>
      <c r="CC98" s="69"/>
      <c r="CD98" s="69"/>
      <c r="CE98" s="69"/>
      <c r="CF98" s="69"/>
      <c r="CG98" s="69"/>
      <c r="CH98" s="69"/>
      <c r="CI98" s="69"/>
      <c r="CJ98" s="69"/>
      <c r="CK98" s="69"/>
      <c r="CL98" s="69"/>
      <c r="CM98" s="69"/>
      <c r="CN98" s="69"/>
      <c r="CO98" s="69"/>
      <c r="CP98" s="69"/>
      <c r="CQ98" s="69"/>
    </row>
    <row r="99" spans="1:95" s="70" customFormat="1" ht="126" x14ac:dyDescent="0.25">
      <c r="A99" s="15">
        <v>88</v>
      </c>
      <c r="B99" s="15">
        <v>221</v>
      </c>
      <c r="C99" s="15" t="s">
        <v>40</v>
      </c>
      <c r="D99" s="15" t="s">
        <v>401</v>
      </c>
      <c r="E99" s="15" t="s">
        <v>35</v>
      </c>
      <c r="F99" s="17">
        <v>1207700407386</v>
      </c>
      <c r="G99" s="17">
        <v>7730259930</v>
      </c>
      <c r="H99" s="34" t="s">
        <v>408</v>
      </c>
      <c r="I99" s="16" t="s">
        <v>367</v>
      </c>
      <c r="J99" s="16" t="s">
        <v>420</v>
      </c>
      <c r="K99" s="15" t="s">
        <v>29</v>
      </c>
      <c r="L99" s="15" t="s">
        <v>602</v>
      </c>
      <c r="M99" s="16" t="s">
        <v>358</v>
      </c>
      <c r="N99" s="16" t="s">
        <v>569</v>
      </c>
      <c r="O99" s="16" t="s">
        <v>139</v>
      </c>
      <c r="P99" s="15"/>
      <c r="Q99" s="15"/>
      <c r="R99" s="16" t="s">
        <v>140</v>
      </c>
      <c r="S99" s="20" t="s">
        <v>417</v>
      </c>
      <c r="T99" s="20" t="s">
        <v>417</v>
      </c>
      <c r="U99" s="20" t="s">
        <v>417</v>
      </c>
      <c r="V99" s="20" t="s">
        <v>417</v>
      </c>
      <c r="W99" s="20" t="s">
        <v>413</v>
      </c>
      <c r="X99" s="20" t="s">
        <v>417</v>
      </c>
      <c r="Y99" s="15"/>
      <c r="Z99" s="15"/>
      <c r="AA99" s="16" t="s">
        <v>143</v>
      </c>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c r="BL99" s="69"/>
      <c r="BM99" s="69"/>
      <c r="BN99" s="69"/>
      <c r="BO99" s="69"/>
      <c r="BP99" s="69"/>
      <c r="BQ99" s="69"/>
      <c r="BR99" s="69"/>
      <c r="BS99" s="69"/>
      <c r="BT99" s="69"/>
      <c r="BU99" s="69"/>
      <c r="BV99" s="69"/>
      <c r="BW99" s="69"/>
      <c r="BX99" s="69"/>
      <c r="BY99" s="69"/>
      <c r="BZ99" s="69"/>
      <c r="CA99" s="69"/>
      <c r="CB99" s="69"/>
      <c r="CC99" s="69"/>
      <c r="CD99" s="69"/>
      <c r="CE99" s="69"/>
      <c r="CF99" s="69"/>
      <c r="CG99" s="69"/>
      <c r="CH99" s="69"/>
      <c r="CI99" s="69"/>
      <c r="CJ99" s="69"/>
      <c r="CK99" s="69"/>
      <c r="CL99" s="69"/>
      <c r="CM99" s="69"/>
      <c r="CN99" s="69"/>
      <c r="CO99" s="69"/>
      <c r="CP99" s="69"/>
      <c r="CQ99" s="69"/>
    </row>
    <row r="100" spans="1:95" s="70" customFormat="1" ht="84.75" customHeight="1" x14ac:dyDescent="0.25">
      <c r="A100" s="15">
        <v>89</v>
      </c>
      <c r="B100" s="15">
        <v>222</v>
      </c>
      <c r="C100" s="15" t="s">
        <v>40</v>
      </c>
      <c r="D100" s="15" t="s">
        <v>402</v>
      </c>
      <c r="E100" s="15" t="s">
        <v>35</v>
      </c>
      <c r="F100" s="17">
        <v>1047796076855</v>
      </c>
      <c r="G100" s="17">
        <v>7728504983</v>
      </c>
      <c r="H100" s="34" t="s">
        <v>409</v>
      </c>
      <c r="I100" s="16" t="s">
        <v>141</v>
      </c>
      <c r="J100" s="16" t="s">
        <v>141</v>
      </c>
      <c r="K100" s="16" t="s">
        <v>141</v>
      </c>
      <c r="L100" s="16" t="s">
        <v>141</v>
      </c>
      <c r="M100" s="16" t="s">
        <v>141</v>
      </c>
      <c r="N100" s="16" t="s">
        <v>141</v>
      </c>
      <c r="O100" s="16" t="s">
        <v>141</v>
      </c>
      <c r="P100" s="16" t="s">
        <v>141</v>
      </c>
      <c r="Q100" s="16" t="s">
        <v>141</v>
      </c>
      <c r="R100" s="16" t="s">
        <v>141</v>
      </c>
      <c r="S100" s="16" t="s">
        <v>141</v>
      </c>
      <c r="T100" s="16" t="s">
        <v>141</v>
      </c>
      <c r="U100" s="16" t="s">
        <v>141</v>
      </c>
      <c r="V100" s="16" t="s">
        <v>141</v>
      </c>
      <c r="W100" s="16" t="s">
        <v>141</v>
      </c>
      <c r="X100" s="16" t="s">
        <v>141</v>
      </c>
      <c r="Y100" s="16" t="s">
        <v>141</v>
      </c>
      <c r="Z100" s="16" t="s">
        <v>141</v>
      </c>
      <c r="AA100" s="16" t="s">
        <v>629</v>
      </c>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c r="BM100" s="69"/>
      <c r="BN100" s="69"/>
      <c r="BO100" s="69"/>
      <c r="BP100" s="69"/>
      <c r="BQ100" s="69"/>
      <c r="BR100" s="69"/>
      <c r="BS100" s="69"/>
      <c r="BT100" s="69"/>
      <c r="BU100" s="69"/>
      <c r="BV100" s="69"/>
      <c r="BW100" s="69"/>
      <c r="BX100" s="69"/>
      <c r="BY100" s="69"/>
      <c r="BZ100" s="69"/>
      <c r="CA100" s="69"/>
      <c r="CB100" s="69"/>
      <c r="CC100" s="69"/>
      <c r="CD100" s="69"/>
      <c r="CE100" s="69"/>
      <c r="CF100" s="69"/>
      <c r="CG100" s="69"/>
      <c r="CH100" s="69"/>
      <c r="CI100" s="69"/>
      <c r="CJ100" s="69"/>
      <c r="CK100" s="69"/>
      <c r="CL100" s="69"/>
      <c r="CM100" s="69"/>
      <c r="CN100" s="69"/>
      <c r="CO100" s="69"/>
      <c r="CP100" s="69"/>
      <c r="CQ100" s="69"/>
    </row>
    <row r="101" spans="1:95" s="70" customFormat="1" ht="173.25" x14ac:dyDescent="0.25">
      <c r="A101" s="15">
        <v>90</v>
      </c>
      <c r="B101" s="15">
        <v>223</v>
      </c>
      <c r="C101" s="15" t="s">
        <v>40</v>
      </c>
      <c r="D101" s="15" t="s">
        <v>403</v>
      </c>
      <c r="E101" s="15" t="s">
        <v>35</v>
      </c>
      <c r="F101" s="17">
        <v>5137746001289</v>
      </c>
      <c r="G101" s="17">
        <v>7734710913</v>
      </c>
      <c r="H101" s="34" t="s">
        <v>410</v>
      </c>
      <c r="I101" s="16" t="s">
        <v>392</v>
      </c>
      <c r="J101" s="16" t="s">
        <v>457</v>
      </c>
      <c r="K101" s="15" t="s">
        <v>29</v>
      </c>
      <c r="L101" s="30">
        <v>31347289.989999998</v>
      </c>
      <c r="M101" s="16" t="s">
        <v>364</v>
      </c>
      <c r="N101" s="16" t="s">
        <v>140</v>
      </c>
      <c r="O101" s="16" t="s">
        <v>139</v>
      </c>
      <c r="P101" s="15"/>
      <c r="Q101" s="15"/>
      <c r="R101" s="16" t="s">
        <v>140</v>
      </c>
      <c r="S101" s="16" t="s">
        <v>137</v>
      </c>
      <c r="T101" s="23">
        <v>31347289.989999998</v>
      </c>
      <c r="U101" s="23">
        <v>31347289.989999998</v>
      </c>
      <c r="V101" s="16" t="s">
        <v>137</v>
      </c>
      <c r="W101" s="20" t="s">
        <v>413</v>
      </c>
      <c r="X101" s="20" t="s">
        <v>413</v>
      </c>
      <c r="Y101" s="15"/>
      <c r="Z101" s="15"/>
      <c r="AA101" s="16" t="s">
        <v>143</v>
      </c>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c r="BN101" s="69"/>
      <c r="BO101" s="69"/>
      <c r="BP101" s="69"/>
      <c r="BQ101" s="69"/>
      <c r="BR101" s="69"/>
      <c r="BS101" s="69"/>
      <c r="BT101" s="69"/>
      <c r="BU101" s="69"/>
      <c r="BV101" s="69"/>
      <c r="BW101" s="69"/>
      <c r="BX101" s="69"/>
      <c r="BY101" s="69"/>
      <c r="BZ101" s="69"/>
      <c r="CA101" s="69"/>
      <c r="CB101" s="69"/>
      <c r="CC101" s="69"/>
      <c r="CD101" s="69"/>
      <c r="CE101" s="69"/>
      <c r="CF101" s="69"/>
      <c r="CG101" s="69"/>
      <c r="CH101" s="69"/>
      <c r="CI101" s="69"/>
      <c r="CJ101" s="69"/>
      <c r="CK101" s="69"/>
      <c r="CL101" s="69"/>
      <c r="CM101" s="69"/>
      <c r="CN101" s="69"/>
      <c r="CO101" s="69"/>
      <c r="CP101" s="69"/>
      <c r="CQ101" s="69"/>
    </row>
    <row r="102" spans="1:95" s="70" customFormat="1" ht="236.25" x14ac:dyDescent="0.25">
      <c r="A102" s="15">
        <v>91</v>
      </c>
      <c r="B102" s="15">
        <v>224</v>
      </c>
      <c r="C102" s="15" t="s">
        <v>40</v>
      </c>
      <c r="D102" s="15" t="s">
        <v>404</v>
      </c>
      <c r="E102" s="15" t="s">
        <v>35</v>
      </c>
      <c r="F102" s="17">
        <v>1167746403153</v>
      </c>
      <c r="G102" s="17">
        <v>7743152246</v>
      </c>
      <c r="H102" s="34" t="s">
        <v>411</v>
      </c>
      <c r="I102" s="16" t="s">
        <v>127</v>
      </c>
      <c r="J102" s="16" t="s">
        <v>141</v>
      </c>
      <c r="K102" s="16" t="s">
        <v>141</v>
      </c>
      <c r="L102" s="16" t="s">
        <v>141</v>
      </c>
      <c r="M102" s="16" t="s">
        <v>141</v>
      </c>
      <c r="N102" s="16" t="s">
        <v>141</v>
      </c>
      <c r="O102" s="16" t="s">
        <v>141</v>
      </c>
      <c r="P102" s="16" t="s">
        <v>141</v>
      </c>
      <c r="Q102" s="16" t="s">
        <v>141</v>
      </c>
      <c r="R102" s="16" t="s">
        <v>141</v>
      </c>
      <c r="S102" s="16" t="s">
        <v>141</v>
      </c>
      <c r="T102" s="16" t="s">
        <v>141</v>
      </c>
      <c r="U102" s="20" t="s">
        <v>417</v>
      </c>
      <c r="V102" s="20" t="s">
        <v>417</v>
      </c>
      <c r="W102" s="20" t="s">
        <v>159</v>
      </c>
      <c r="X102" s="20" t="s">
        <v>159</v>
      </c>
      <c r="Y102" s="15"/>
      <c r="Z102" s="15"/>
      <c r="AA102" s="16" t="s">
        <v>649</v>
      </c>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c r="BL102" s="69"/>
      <c r="BM102" s="69"/>
      <c r="BN102" s="69"/>
      <c r="BO102" s="69"/>
      <c r="BP102" s="69"/>
      <c r="BQ102" s="69"/>
      <c r="BR102" s="69"/>
      <c r="BS102" s="69"/>
      <c r="BT102" s="69"/>
      <c r="BU102" s="69"/>
      <c r="BV102" s="69"/>
      <c r="BW102" s="69"/>
      <c r="BX102" s="69"/>
      <c r="BY102" s="69"/>
      <c r="BZ102" s="69"/>
      <c r="CA102" s="69"/>
      <c r="CB102" s="69"/>
      <c r="CC102" s="69"/>
      <c r="CD102" s="69"/>
      <c r="CE102" s="69"/>
      <c r="CF102" s="69"/>
      <c r="CG102" s="69"/>
      <c r="CH102" s="69"/>
      <c r="CI102" s="69"/>
      <c r="CJ102" s="69"/>
      <c r="CK102" s="69"/>
      <c r="CL102" s="69"/>
      <c r="CM102" s="69"/>
      <c r="CN102" s="69"/>
      <c r="CO102" s="69"/>
      <c r="CP102" s="69"/>
      <c r="CQ102" s="69"/>
    </row>
    <row r="103" spans="1:95" s="70" customFormat="1" ht="94.5" x14ac:dyDescent="0.25">
      <c r="A103" s="15">
        <v>92</v>
      </c>
      <c r="B103" s="15">
        <v>225</v>
      </c>
      <c r="C103" s="15" t="s">
        <v>31</v>
      </c>
      <c r="D103" s="15" t="s">
        <v>405</v>
      </c>
      <c r="E103" s="15" t="s">
        <v>35</v>
      </c>
      <c r="F103" s="17">
        <v>1057746620535</v>
      </c>
      <c r="G103" s="17">
        <v>7716523950</v>
      </c>
      <c r="H103" s="34" t="s">
        <v>412</v>
      </c>
      <c r="I103" s="16" t="s">
        <v>525</v>
      </c>
      <c r="J103" s="16" t="s">
        <v>421</v>
      </c>
      <c r="K103" s="15" t="s">
        <v>28</v>
      </c>
      <c r="L103" s="15" t="s">
        <v>371</v>
      </c>
      <c r="M103" s="16" t="s">
        <v>345</v>
      </c>
      <c r="N103" s="16" t="s">
        <v>140</v>
      </c>
      <c r="O103" s="16" t="s">
        <v>139</v>
      </c>
      <c r="P103" s="15"/>
      <c r="Q103" s="15"/>
      <c r="R103" s="16" t="s">
        <v>140</v>
      </c>
      <c r="S103" s="16" t="s">
        <v>137</v>
      </c>
      <c r="T103" s="16" t="s">
        <v>137</v>
      </c>
      <c r="U103" s="16" t="s">
        <v>137</v>
      </c>
      <c r="V103" s="16" t="s">
        <v>137</v>
      </c>
      <c r="W103" s="20" t="s">
        <v>413</v>
      </c>
      <c r="X103" s="20" t="s">
        <v>413</v>
      </c>
      <c r="Y103" s="15"/>
      <c r="Z103" s="15"/>
      <c r="AA103" s="16" t="s">
        <v>143</v>
      </c>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c r="BL103" s="69"/>
      <c r="BM103" s="69"/>
      <c r="BN103" s="69"/>
      <c r="BO103" s="69"/>
      <c r="BP103" s="69"/>
      <c r="BQ103" s="69"/>
      <c r="BR103" s="69"/>
      <c r="BS103" s="69"/>
      <c r="BT103" s="69"/>
      <c r="BU103" s="69"/>
      <c r="BV103" s="69"/>
      <c r="BW103" s="69"/>
      <c r="BX103" s="69"/>
      <c r="BY103" s="69"/>
      <c r="BZ103" s="69"/>
      <c r="CA103" s="69"/>
      <c r="CB103" s="69"/>
      <c r="CC103" s="69"/>
      <c r="CD103" s="69"/>
      <c r="CE103" s="69"/>
      <c r="CF103" s="69"/>
      <c r="CG103" s="69"/>
      <c r="CH103" s="69"/>
      <c r="CI103" s="69"/>
      <c r="CJ103" s="69"/>
      <c r="CK103" s="69"/>
      <c r="CL103" s="69"/>
      <c r="CM103" s="69"/>
      <c r="CN103" s="69"/>
      <c r="CO103" s="69"/>
      <c r="CP103" s="69"/>
      <c r="CQ103" s="69"/>
    </row>
    <row r="104" spans="1:95" s="70" customFormat="1" ht="409.5" x14ac:dyDescent="0.25">
      <c r="A104" s="15">
        <v>93</v>
      </c>
      <c r="B104" s="15">
        <v>226</v>
      </c>
      <c r="C104" s="15" t="s">
        <v>40</v>
      </c>
      <c r="D104" s="15" t="s">
        <v>414</v>
      </c>
      <c r="E104" s="15" t="s">
        <v>35</v>
      </c>
      <c r="F104" s="17">
        <v>5177746307393</v>
      </c>
      <c r="G104" s="17">
        <v>7702427340</v>
      </c>
      <c r="H104" s="34" t="s">
        <v>415</v>
      </c>
      <c r="I104" s="16" t="s">
        <v>329</v>
      </c>
      <c r="J104" s="16" t="s">
        <v>484</v>
      </c>
      <c r="K104" s="15" t="s">
        <v>29</v>
      </c>
      <c r="L104" s="30" t="s">
        <v>610</v>
      </c>
      <c r="M104" s="16" t="s">
        <v>345</v>
      </c>
      <c r="N104" s="16" t="s">
        <v>140</v>
      </c>
      <c r="O104" s="16" t="s">
        <v>139</v>
      </c>
      <c r="P104" s="15"/>
      <c r="Q104" s="15"/>
      <c r="R104" s="16" t="s">
        <v>140</v>
      </c>
      <c r="S104" s="16" t="s">
        <v>137</v>
      </c>
      <c r="T104" s="23">
        <v>8285758.7999999998</v>
      </c>
      <c r="U104" s="16" t="s">
        <v>137</v>
      </c>
      <c r="V104" s="23">
        <v>8285758.7999999998</v>
      </c>
      <c r="W104" s="20" t="s">
        <v>413</v>
      </c>
      <c r="X104" s="20" t="s">
        <v>413</v>
      </c>
      <c r="Y104" s="15"/>
      <c r="Z104" s="15"/>
      <c r="AA104" s="16" t="s">
        <v>143</v>
      </c>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c r="BJ104" s="69"/>
      <c r="BK104" s="69"/>
      <c r="BL104" s="69"/>
      <c r="BM104" s="69"/>
      <c r="BN104" s="69"/>
      <c r="BO104" s="69"/>
      <c r="BP104" s="69"/>
      <c r="BQ104" s="69"/>
      <c r="BR104" s="69"/>
      <c r="BS104" s="69"/>
      <c r="BT104" s="69"/>
      <c r="BU104" s="69"/>
      <c r="BV104" s="69"/>
      <c r="BW104" s="69"/>
      <c r="BX104" s="69"/>
      <c r="BY104" s="69"/>
      <c r="BZ104" s="69"/>
      <c r="CA104" s="69"/>
      <c r="CB104" s="69"/>
      <c r="CC104" s="69"/>
      <c r="CD104" s="69"/>
      <c r="CE104" s="69"/>
      <c r="CF104" s="69"/>
      <c r="CG104" s="69"/>
      <c r="CH104" s="69"/>
      <c r="CI104" s="69"/>
      <c r="CJ104" s="69"/>
      <c r="CK104" s="69"/>
      <c r="CL104" s="69"/>
      <c r="CM104" s="69"/>
      <c r="CN104" s="69"/>
      <c r="CO104" s="69"/>
      <c r="CP104" s="69"/>
      <c r="CQ104" s="69"/>
    </row>
    <row r="105" spans="1:95" s="70" customFormat="1" ht="236.25" x14ac:dyDescent="0.25">
      <c r="A105" s="15">
        <v>94</v>
      </c>
      <c r="B105" s="15">
        <v>227</v>
      </c>
      <c r="C105" s="15" t="s">
        <v>40</v>
      </c>
      <c r="D105" s="15" t="s">
        <v>406</v>
      </c>
      <c r="E105" s="15" t="s">
        <v>341</v>
      </c>
      <c r="F105" s="17">
        <v>1216600033286</v>
      </c>
      <c r="G105" s="17">
        <v>6670502230</v>
      </c>
      <c r="H105" s="34" t="s">
        <v>416</v>
      </c>
      <c r="I105" s="16" t="s">
        <v>127</v>
      </c>
      <c r="J105" s="16" t="s">
        <v>577</v>
      </c>
      <c r="K105" s="15" t="s">
        <v>29</v>
      </c>
      <c r="L105" s="30">
        <v>0</v>
      </c>
      <c r="M105" s="16" t="s">
        <v>511</v>
      </c>
      <c r="N105" s="16" t="s">
        <v>140</v>
      </c>
      <c r="O105" s="16" t="s">
        <v>139</v>
      </c>
      <c r="P105" s="15"/>
      <c r="Q105" s="15"/>
      <c r="R105" s="16" t="s">
        <v>140</v>
      </c>
      <c r="S105" s="16" t="s">
        <v>137</v>
      </c>
      <c r="T105" s="16" t="s">
        <v>137</v>
      </c>
      <c r="U105" s="16" t="s">
        <v>137</v>
      </c>
      <c r="V105" s="16" t="s">
        <v>137</v>
      </c>
      <c r="W105" s="20" t="s">
        <v>159</v>
      </c>
      <c r="X105" s="20" t="s">
        <v>159</v>
      </c>
      <c r="Y105" s="15"/>
      <c r="Z105" s="15"/>
      <c r="AA105" s="16" t="s">
        <v>143</v>
      </c>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c r="BJ105" s="69"/>
      <c r="BK105" s="69"/>
      <c r="BL105" s="69"/>
      <c r="BM105" s="69"/>
      <c r="BN105" s="69"/>
      <c r="BO105" s="69"/>
      <c r="BP105" s="69"/>
      <c r="BQ105" s="69"/>
      <c r="BR105" s="69"/>
      <c r="BS105" s="69"/>
      <c r="BT105" s="69"/>
      <c r="BU105" s="69"/>
      <c r="BV105" s="69"/>
      <c r="BW105" s="69"/>
      <c r="BX105" s="69"/>
      <c r="BY105" s="69"/>
      <c r="BZ105" s="69"/>
      <c r="CA105" s="69"/>
      <c r="CB105" s="69"/>
      <c r="CC105" s="69"/>
      <c r="CD105" s="69"/>
      <c r="CE105" s="69"/>
      <c r="CF105" s="69"/>
      <c r="CG105" s="69"/>
      <c r="CH105" s="69"/>
      <c r="CI105" s="69"/>
      <c r="CJ105" s="69"/>
      <c r="CK105" s="69"/>
      <c r="CL105" s="69"/>
      <c r="CM105" s="69"/>
      <c r="CN105" s="69"/>
      <c r="CO105" s="69"/>
      <c r="CP105" s="69"/>
      <c r="CQ105" s="69"/>
    </row>
    <row r="106" spans="1:95" s="70" customFormat="1" ht="236.25" x14ac:dyDescent="0.25">
      <c r="A106" s="15">
        <v>95</v>
      </c>
      <c r="B106" s="15">
        <v>228</v>
      </c>
      <c r="C106" s="15" t="s">
        <v>40</v>
      </c>
      <c r="D106" s="15" t="s">
        <v>485</v>
      </c>
      <c r="E106" s="15" t="s">
        <v>35</v>
      </c>
      <c r="F106" s="17">
        <v>1087746550352</v>
      </c>
      <c r="G106" s="17">
        <v>7730581992</v>
      </c>
      <c r="H106" s="34" t="s">
        <v>486</v>
      </c>
      <c r="I106" s="16" t="s">
        <v>487</v>
      </c>
      <c r="J106" s="16" t="s">
        <v>462</v>
      </c>
      <c r="K106" s="16" t="s">
        <v>28</v>
      </c>
      <c r="L106" s="15" t="s">
        <v>371</v>
      </c>
      <c r="M106" s="16" t="s">
        <v>345</v>
      </c>
      <c r="N106" s="16" t="s">
        <v>140</v>
      </c>
      <c r="O106" s="16" t="s">
        <v>139</v>
      </c>
      <c r="P106" s="15"/>
      <c r="Q106" s="15"/>
      <c r="R106" s="16" t="s">
        <v>140</v>
      </c>
      <c r="S106" s="16" t="s">
        <v>137</v>
      </c>
      <c r="T106" s="16" t="s">
        <v>137</v>
      </c>
      <c r="U106" s="16" t="s">
        <v>137</v>
      </c>
      <c r="V106" s="16" t="s">
        <v>137</v>
      </c>
      <c r="W106" s="20" t="s">
        <v>159</v>
      </c>
      <c r="X106" s="20" t="s">
        <v>159</v>
      </c>
      <c r="Y106" s="15"/>
      <c r="Z106" s="15"/>
      <c r="AA106" s="16" t="s">
        <v>143</v>
      </c>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c r="BJ106" s="69"/>
      <c r="BK106" s="69"/>
      <c r="BL106" s="69"/>
      <c r="BM106" s="69"/>
      <c r="BN106" s="69"/>
      <c r="BO106" s="69"/>
      <c r="BP106" s="69"/>
      <c r="BQ106" s="69"/>
      <c r="BR106" s="69"/>
      <c r="BS106" s="69"/>
      <c r="BT106" s="69"/>
      <c r="BU106" s="69"/>
      <c r="BV106" s="69"/>
      <c r="BW106" s="69"/>
      <c r="BX106" s="69"/>
      <c r="BY106" s="69"/>
      <c r="BZ106" s="69"/>
      <c r="CA106" s="69"/>
      <c r="CB106" s="69"/>
      <c r="CC106" s="69"/>
      <c r="CD106" s="69"/>
      <c r="CE106" s="69"/>
      <c r="CF106" s="69"/>
      <c r="CG106" s="69"/>
      <c r="CH106" s="69"/>
      <c r="CI106" s="69"/>
      <c r="CJ106" s="69"/>
      <c r="CK106" s="69"/>
      <c r="CL106" s="69"/>
      <c r="CM106" s="69"/>
      <c r="CN106" s="69"/>
      <c r="CO106" s="69"/>
      <c r="CP106" s="69"/>
      <c r="CQ106" s="69"/>
    </row>
    <row r="107" spans="1:95" s="70" customFormat="1" ht="283.5" x14ac:dyDescent="0.25">
      <c r="A107" s="15">
        <v>96</v>
      </c>
      <c r="B107" s="15">
        <v>229</v>
      </c>
      <c r="C107" s="15" t="s">
        <v>40</v>
      </c>
      <c r="D107" s="16" t="s">
        <v>506</v>
      </c>
      <c r="E107" s="15" t="s">
        <v>341</v>
      </c>
      <c r="F107" s="17">
        <v>1226600004454</v>
      </c>
      <c r="G107" s="17">
        <v>6658550935</v>
      </c>
      <c r="H107" s="34" t="s">
        <v>507</v>
      </c>
      <c r="I107" s="16" t="s">
        <v>508</v>
      </c>
      <c r="J107" s="16" t="s">
        <v>509</v>
      </c>
      <c r="K107" s="16" t="s">
        <v>29</v>
      </c>
      <c r="L107" s="15" t="s">
        <v>565</v>
      </c>
      <c r="M107" s="16" t="s">
        <v>505</v>
      </c>
      <c r="N107" s="16" t="s">
        <v>557</v>
      </c>
      <c r="O107" s="16" t="s">
        <v>139</v>
      </c>
      <c r="P107" s="15"/>
      <c r="Q107" s="15"/>
      <c r="R107" s="16" t="s">
        <v>140</v>
      </c>
      <c r="S107" s="16" t="s">
        <v>558</v>
      </c>
      <c r="T107" s="16" t="s">
        <v>559</v>
      </c>
      <c r="U107" s="16" t="s">
        <v>560</v>
      </c>
      <c r="V107" s="16" t="s">
        <v>561</v>
      </c>
      <c r="W107" s="20" t="s">
        <v>159</v>
      </c>
      <c r="X107" s="20" t="s">
        <v>159</v>
      </c>
      <c r="Y107" s="15"/>
      <c r="Z107" s="15"/>
      <c r="AA107" s="16" t="s">
        <v>143</v>
      </c>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c r="BJ107" s="69"/>
      <c r="BK107" s="69"/>
      <c r="BL107" s="69"/>
      <c r="BM107" s="69"/>
      <c r="BN107" s="69"/>
      <c r="BO107" s="69"/>
      <c r="BP107" s="69"/>
      <c r="BQ107" s="69"/>
      <c r="BR107" s="69"/>
      <c r="BS107" s="69"/>
      <c r="BT107" s="69"/>
      <c r="BU107" s="69"/>
      <c r="BV107" s="69"/>
      <c r="BW107" s="69"/>
      <c r="BX107" s="69"/>
      <c r="BY107" s="69"/>
      <c r="BZ107" s="69"/>
      <c r="CA107" s="69"/>
      <c r="CB107" s="69"/>
      <c r="CC107" s="69"/>
      <c r="CD107" s="69"/>
      <c r="CE107" s="69"/>
      <c r="CF107" s="69"/>
      <c r="CG107" s="69"/>
      <c r="CH107" s="69"/>
      <c r="CI107" s="69"/>
      <c r="CJ107" s="69"/>
      <c r="CK107" s="69"/>
      <c r="CL107" s="69"/>
      <c r="CM107" s="69"/>
      <c r="CN107" s="69"/>
      <c r="CO107" s="69"/>
      <c r="CP107" s="69"/>
      <c r="CQ107" s="69"/>
    </row>
    <row r="108" spans="1:95" s="70" customFormat="1" ht="409.5" x14ac:dyDescent="0.25">
      <c r="A108" s="15">
        <v>97</v>
      </c>
      <c r="B108" s="15">
        <v>230</v>
      </c>
      <c r="C108" s="15" t="s">
        <v>40</v>
      </c>
      <c r="D108" s="15" t="s">
        <v>502</v>
      </c>
      <c r="E108" s="15" t="s">
        <v>59</v>
      </c>
      <c r="F108" s="17">
        <v>1085402011133</v>
      </c>
      <c r="G108" s="17">
        <v>5402498628</v>
      </c>
      <c r="H108" s="34" t="s">
        <v>503</v>
      </c>
      <c r="I108" s="16" t="s">
        <v>329</v>
      </c>
      <c r="J108" s="16" t="s">
        <v>504</v>
      </c>
      <c r="K108" s="16" t="s">
        <v>28</v>
      </c>
      <c r="L108" s="30" t="s">
        <v>609</v>
      </c>
      <c r="M108" s="16" t="s">
        <v>505</v>
      </c>
      <c r="N108" s="16" t="s">
        <v>569</v>
      </c>
      <c r="O108" s="16" t="s">
        <v>139</v>
      </c>
      <c r="P108" s="15"/>
      <c r="Q108" s="15"/>
      <c r="R108" s="16" t="s">
        <v>140</v>
      </c>
      <c r="S108" s="16" t="s">
        <v>137</v>
      </c>
      <c r="T108" s="16" t="s">
        <v>137</v>
      </c>
      <c r="U108" s="16" t="s">
        <v>137</v>
      </c>
      <c r="V108" s="16" t="s">
        <v>137</v>
      </c>
      <c r="W108" s="20" t="s">
        <v>159</v>
      </c>
      <c r="X108" s="20" t="s">
        <v>159</v>
      </c>
      <c r="Y108" s="15"/>
      <c r="Z108" s="15"/>
      <c r="AA108" s="16" t="s">
        <v>143</v>
      </c>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c r="BJ108" s="69"/>
      <c r="BK108" s="69"/>
      <c r="BL108" s="69"/>
      <c r="BM108" s="69"/>
      <c r="BN108" s="69"/>
      <c r="BO108" s="69"/>
      <c r="BP108" s="69"/>
      <c r="BQ108" s="69"/>
      <c r="BR108" s="69"/>
      <c r="BS108" s="69"/>
      <c r="BT108" s="69"/>
      <c r="BU108" s="69"/>
      <c r="BV108" s="69"/>
      <c r="BW108" s="69"/>
      <c r="BX108" s="69"/>
      <c r="BY108" s="69"/>
      <c r="BZ108" s="69"/>
      <c r="CA108" s="69"/>
      <c r="CB108" s="69"/>
      <c r="CC108" s="69"/>
      <c r="CD108" s="69"/>
      <c r="CE108" s="69"/>
      <c r="CF108" s="69"/>
      <c r="CG108" s="69"/>
      <c r="CH108" s="69"/>
      <c r="CI108" s="69"/>
      <c r="CJ108" s="69"/>
      <c r="CK108" s="69"/>
      <c r="CL108" s="69"/>
      <c r="CM108" s="69"/>
      <c r="CN108" s="69"/>
      <c r="CO108" s="69"/>
      <c r="CP108" s="69"/>
      <c r="CQ108" s="69"/>
    </row>
    <row r="109" spans="1:95" s="77" customFormat="1" ht="409.5" x14ac:dyDescent="0.25">
      <c r="A109" s="15">
        <v>98</v>
      </c>
      <c r="B109" s="32">
        <v>231</v>
      </c>
      <c r="C109" s="32" t="s">
        <v>493</v>
      </c>
      <c r="D109" s="32" t="s">
        <v>529</v>
      </c>
      <c r="E109" s="32" t="s">
        <v>530</v>
      </c>
      <c r="F109" s="35">
        <v>1035001617562</v>
      </c>
      <c r="G109" s="35">
        <v>5007043404</v>
      </c>
      <c r="H109" s="36" t="s">
        <v>531</v>
      </c>
      <c r="I109" s="37" t="s">
        <v>329</v>
      </c>
      <c r="J109" s="37" t="s">
        <v>504</v>
      </c>
      <c r="K109" s="37" t="s">
        <v>28</v>
      </c>
      <c r="L109" s="38" t="s">
        <v>532</v>
      </c>
      <c r="M109" s="37" t="s">
        <v>364</v>
      </c>
      <c r="N109" s="37" t="s">
        <v>140</v>
      </c>
      <c r="O109" s="37" t="s">
        <v>139</v>
      </c>
      <c r="P109" s="32"/>
      <c r="Q109" s="32"/>
      <c r="R109" s="37" t="s">
        <v>140</v>
      </c>
      <c r="S109" s="16" t="s">
        <v>137</v>
      </c>
      <c r="T109" s="16" t="s">
        <v>137</v>
      </c>
      <c r="U109" s="16" t="s">
        <v>137</v>
      </c>
      <c r="V109" s="16" t="s">
        <v>137</v>
      </c>
      <c r="W109" s="39" t="s">
        <v>158</v>
      </c>
      <c r="X109" s="39" t="s">
        <v>159</v>
      </c>
      <c r="Y109" s="32"/>
      <c r="Z109" s="32"/>
      <c r="AA109" s="37" t="s">
        <v>143</v>
      </c>
      <c r="AB109" s="76"/>
      <c r="AC109" s="76"/>
      <c r="AD109" s="76"/>
      <c r="AE109" s="76"/>
      <c r="AF109" s="76"/>
      <c r="AG109" s="76"/>
      <c r="AH109" s="76"/>
      <c r="AI109" s="76"/>
      <c r="AJ109" s="76"/>
      <c r="AK109" s="76"/>
      <c r="AL109" s="76"/>
      <c r="AM109" s="76"/>
      <c r="AN109" s="76"/>
      <c r="AO109" s="76"/>
      <c r="AP109" s="76"/>
      <c r="AQ109" s="76"/>
      <c r="AR109" s="76"/>
      <c r="AS109" s="76"/>
      <c r="AT109" s="76"/>
      <c r="AU109" s="76"/>
      <c r="AV109" s="76"/>
      <c r="AW109" s="76"/>
      <c r="AX109" s="76"/>
      <c r="AY109" s="76"/>
      <c r="AZ109" s="76"/>
      <c r="BA109" s="76"/>
      <c r="BB109" s="76"/>
      <c r="BC109" s="76"/>
      <c r="BD109" s="76"/>
      <c r="BE109" s="76"/>
      <c r="BF109" s="76"/>
      <c r="BG109" s="76"/>
      <c r="BH109" s="76"/>
      <c r="BI109" s="76"/>
      <c r="BJ109" s="76"/>
      <c r="BK109" s="76"/>
      <c r="BL109" s="76"/>
      <c r="BM109" s="76"/>
      <c r="BN109" s="76"/>
      <c r="BO109" s="76"/>
      <c r="BP109" s="76"/>
      <c r="BQ109" s="76"/>
      <c r="BR109" s="76"/>
      <c r="BS109" s="76"/>
      <c r="BT109" s="76"/>
      <c r="BU109" s="76"/>
      <c r="BV109" s="76"/>
      <c r="BW109" s="76"/>
      <c r="BX109" s="76"/>
      <c r="BY109" s="76"/>
      <c r="BZ109" s="76"/>
      <c r="CA109" s="76"/>
      <c r="CB109" s="76"/>
      <c r="CC109" s="76"/>
      <c r="CD109" s="76"/>
      <c r="CE109" s="76"/>
      <c r="CF109" s="76"/>
      <c r="CG109" s="76"/>
      <c r="CH109" s="76"/>
      <c r="CI109" s="76"/>
      <c r="CJ109" s="76"/>
      <c r="CK109" s="76"/>
      <c r="CL109" s="76"/>
      <c r="CM109" s="76"/>
      <c r="CN109" s="76"/>
      <c r="CO109" s="76"/>
      <c r="CP109" s="76"/>
      <c r="CQ109" s="76"/>
    </row>
    <row r="110" spans="1:95" s="70" customFormat="1" ht="409.5" x14ac:dyDescent="0.25">
      <c r="A110" s="15">
        <v>99</v>
      </c>
      <c r="B110" s="15">
        <v>232</v>
      </c>
      <c r="C110" s="15" t="s">
        <v>40</v>
      </c>
      <c r="D110" s="15" t="s">
        <v>489</v>
      </c>
      <c r="E110" s="15" t="s">
        <v>35</v>
      </c>
      <c r="F110" s="17">
        <v>1136685010736</v>
      </c>
      <c r="G110" s="17">
        <v>6685034633</v>
      </c>
      <c r="H110" s="34" t="s">
        <v>490</v>
      </c>
      <c r="I110" s="16" t="s">
        <v>329</v>
      </c>
      <c r="J110" s="16" t="s">
        <v>462</v>
      </c>
      <c r="K110" s="16" t="s">
        <v>462</v>
      </c>
      <c r="L110" s="16" t="s">
        <v>462</v>
      </c>
      <c r="M110" s="16" t="s">
        <v>462</v>
      </c>
      <c r="N110" s="16" t="s">
        <v>462</v>
      </c>
      <c r="O110" s="16" t="s">
        <v>462</v>
      </c>
      <c r="P110" s="15"/>
      <c r="Q110" s="15"/>
      <c r="R110" s="16" t="s">
        <v>462</v>
      </c>
      <c r="S110" s="20" t="s">
        <v>417</v>
      </c>
      <c r="T110" s="20" t="s">
        <v>417</v>
      </c>
      <c r="U110" s="20" t="s">
        <v>417</v>
      </c>
      <c r="V110" s="20" t="s">
        <v>417</v>
      </c>
      <c r="W110" s="16" t="s">
        <v>462</v>
      </c>
      <c r="X110" s="20" t="s">
        <v>417</v>
      </c>
      <c r="Y110" s="15"/>
      <c r="Z110" s="15"/>
      <c r="AA110" s="16" t="s">
        <v>634</v>
      </c>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c r="BJ110" s="69"/>
      <c r="BK110" s="69"/>
      <c r="BL110" s="69"/>
      <c r="BM110" s="69"/>
      <c r="BN110" s="69"/>
      <c r="BO110" s="69"/>
      <c r="BP110" s="69"/>
      <c r="BQ110" s="69"/>
      <c r="BR110" s="69"/>
      <c r="BS110" s="69"/>
      <c r="BT110" s="69"/>
      <c r="BU110" s="69"/>
      <c r="BV110" s="69"/>
      <c r="BW110" s="69"/>
      <c r="BX110" s="69"/>
      <c r="BY110" s="69"/>
      <c r="BZ110" s="69"/>
      <c r="CA110" s="69"/>
      <c r="CB110" s="69"/>
      <c r="CC110" s="69"/>
      <c r="CD110" s="69"/>
      <c r="CE110" s="69"/>
      <c r="CF110" s="69"/>
      <c r="CG110" s="69"/>
      <c r="CH110" s="69"/>
      <c r="CI110" s="69"/>
      <c r="CJ110" s="69"/>
      <c r="CK110" s="69"/>
      <c r="CL110" s="69"/>
      <c r="CM110" s="69"/>
      <c r="CN110" s="69"/>
      <c r="CO110" s="69"/>
      <c r="CP110" s="69"/>
      <c r="CQ110" s="69"/>
    </row>
    <row r="111" spans="1:95" s="70" customFormat="1" ht="173.25" x14ac:dyDescent="0.25">
      <c r="A111" s="15">
        <v>100</v>
      </c>
      <c r="B111" s="15">
        <v>233</v>
      </c>
      <c r="C111" s="15" t="s">
        <v>40</v>
      </c>
      <c r="D111" s="15" t="s">
        <v>477</v>
      </c>
      <c r="E111" s="15" t="s">
        <v>35</v>
      </c>
      <c r="F111" s="17">
        <v>1163668107349</v>
      </c>
      <c r="G111" s="17">
        <v>3666212758</v>
      </c>
      <c r="H111" s="34" t="s">
        <v>478</v>
      </c>
      <c r="I111" s="16" t="s">
        <v>115</v>
      </c>
      <c r="J111" s="16" t="s">
        <v>479</v>
      </c>
      <c r="K111" s="16" t="s">
        <v>28</v>
      </c>
      <c r="L111" s="15" t="s">
        <v>371</v>
      </c>
      <c r="M111" s="16" t="s">
        <v>345</v>
      </c>
      <c r="N111" s="16" t="s">
        <v>140</v>
      </c>
      <c r="O111" s="16" t="s">
        <v>139</v>
      </c>
      <c r="P111" s="15"/>
      <c r="Q111" s="15"/>
      <c r="R111" s="16" t="s">
        <v>140</v>
      </c>
      <c r="S111" s="20" t="s">
        <v>417</v>
      </c>
      <c r="T111" s="20" t="s">
        <v>417</v>
      </c>
      <c r="U111" s="20" t="s">
        <v>417</v>
      </c>
      <c r="V111" s="20" t="s">
        <v>417</v>
      </c>
      <c r="W111" s="20" t="s">
        <v>159</v>
      </c>
      <c r="X111" s="20" t="s">
        <v>417</v>
      </c>
      <c r="Y111" s="15"/>
      <c r="Z111" s="15"/>
      <c r="AA111" s="16" t="s">
        <v>143</v>
      </c>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c r="BJ111" s="69"/>
      <c r="BK111" s="69"/>
      <c r="BL111" s="69"/>
      <c r="BM111" s="69"/>
      <c r="BN111" s="69"/>
      <c r="BO111" s="69"/>
      <c r="BP111" s="69"/>
      <c r="BQ111" s="69"/>
      <c r="BR111" s="69"/>
      <c r="BS111" s="69"/>
      <c r="BT111" s="69"/>
      <c r="BU111" s="69"/>
      <c r="BV111" s="69"/>
      <c r="BW111" s="69"/>
      <c r="BX111" s="69"/>
      <c r="BY111" s="69"/>
      <c r="BZ111" s="69"/>
      <c r="CA111" s="69"/>
      <c r="CB111" s="69"/>
      <c r="CC111" s="69"/>
      <c r="CD111" s="69"/>
      <c r="CE111" s="69"/>
      <c r="CF111" s="69"/>
      <c r="CG111" s="69"/>
      <c r="CH111" s="69"/>
      <c r="CI111" s="69"/>
      <c r="CJ111" s="69"/>
      <c r="CK111" s="69"/>
      <c r="CL111" s="69"/>
      <c r="CM111" s="69"/>
      <c r="CN111" s="69"/>
      <c r="CO111" s="69"/>
      <c r="CP111" s="69"/>
      <c r="CQ111" s="69"/>
    </row>
    <row r="112" spans="1:95" s="70" customFormat="1" ht="236.25" x14ac:dyDescent="0.25">
      <c r="A112" s="15">
        <v>101</v>
      </c>
      <c r="B112" s="15">
        <v>234</v>
      </c>
      <c r="C112" s="15" t="s">
        <v>40</v>
      </c>
      <c r="D112" s="15" t="s">
        <v>512</v>
      </c>
      <c r="E112" s="15" t="s">
        <v>341</v>
      </c>
      <c r="F112" s="17">
        <v>1226600012033</v>
      </c>
      <c r="G112" s="17">
        <v>6658551696</v>
      </c>
      <c r="H112" s="34" t="s">
        <v>513</v>
      </c>
      <c r="I112" s="16" t="s">
        <v>127</v>
      </c>
      <c r="J112" s="16" t="s">
        <v>376</v>
      </c>
      <c r="K112" s="16" t="s">
        <v>28</v>
      </c>
      <c r="L112" s="15" t="s">
        <v>371</v>
      </c>
      <c r="M112" s="16" t="s">
        <v>505</v>
      </c>
      <c r="N112" s="16" t="s">
        <v>140</v>
      </c>
      <c r="O112" s="16" t="s">
        <v>139</v>
      </c>
      <c r="P112" s="15"/>
      <c r="Q112" s="15"/>
      <c r="R112" s="16" t="s">
        <v>140</v>
      </c>
      <c r="S112" s="16" t="s">
        <v>137</v>
      </c>
      <c r="T112" s="16" t="s">
        <v>137</v>
      </c>
      <c r="U112" s="16" t="s">
        <v>137</v>
      </c>
      <c r="V112" s="16" t="s">
        <v>137</v>
      </c>
      <c r="W112" s="20" t="s">
        <v>159</v>
      </c>
      <c r="X112" s="20" t="s">
        <v>159</v>
      </c>
      <c r="Y112" s="15"/>
      <c r="Z112" s="15"/>
      <c r="AA112" s="16" t="s">
        <v>143</v>
      </c>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c r="BJ112" s="69"/>
      <c r="BK112" s="69"/>
      <c r="BL112" s="69"/>
      <c r="BM112" s="69"/>
      <c r="BN112" s="69"/>
      <c r="BO112" s="69"/>
      <c r="BP112" s="69"/>
      <c r="BQ112" s="69"/>
      <c r="BR112" s="69"/>
      <c r="BS112" s="69"/>
      <c r="BT112" s="69"/>
      <c r="BU112" s="69"/>
      <c r="BV112" s="69"/>
      <c r="BW112" s="69"/>
      <c r="BX112" s="69"/>
      <c r="BY112" s="69"/>
      <c r="BZ112" s="69"/>
      <c r="CA112" s="69"/>
      <c r="CB112" s="69"/>
      <c r="CC112" s="69"/>
      <c r="CD112" s="69"/>
      <c r="CE112" s="69"/>
      <c r="CF112" s="69"/>
      <c r="CG112" s="69"/>
      <c r="CH112" s="69"/>
      <c r="CI112" s="69"/>
      <c r="CJ112" s="69"/>
      <c r="CK112" s="69"/>
      <c r="CL112" s="69"/>
      <c r="CM112" s="69"/>
      <c r="CN112" s="69"/>
      <c r="CO112" s="69"/>
      <c r="CP112" s="69"/>
      <c r="CQ112" s="69"/>
    </row>
    <row r="113" spans="1:95" s="70" customFormat="1" ht="173.25" x14ac:dyDescent="0.25">
      <c r="A113" s="15">
        <v>102</v>
      </c>
      <c r="B113" s="15">
        <v>235</v>
      </c>
      <c r="C113" s="15" t="s">
        <v>40</v>
      </c>
      <c r="D113" s="15" t="s">
        <v>514</v>
      </c>
      <c r="E113" s="15" t="s">
        <v>515</v>
      </c>
      <c r="F113" s="17">
        <v>1193850032716</v>
      </c>
      <c r="G113" s="17">
        <v>3811465757</v>
      </c>
      <c r="H113" s="34" t="s">
        <v>516</v>
      </c>
      <c r="I113" s="16" t="s">
        <v>42</v>
      </c>
      <c r="J113" s="16" t="s">
        <v>376</v>
      </c>
      <c r="K113" s="16" t="s">
        <v>28</v>
      </c>
      <c r="L113" s="15" t="s">
        <v>517</v>
      </c>
      <c r="M113" s="16" t="s">
        <v>345</v>
      </c>
      <c r="N113" s="16" t="s">
        <v>140</v>
      </c>
      <c r="O113" s="16" t="s">
        <v>139</v>
      </c>
      <c r="P113" s="15"/>
      <c r="Q113" s="15"/>
      <c r="R113" s="16" t="s">
        <v>140</v>
      </c>
      <c r="S113" s="20" t="s">
        <v>417</v>
      </c>
      <c r="T113" s="20" t="s">
        <v>417</v>
      </c>
      <c r="U113" s="20" t="s">
        <v>417</v>
      </c>
      <c r="V113" s="20" t="s">
        <v>417</v>
      </c>
      <c r="W113" s="20" t="s">
        <v>159</v>
      </c>
      <c r="X113" s="20" t="s">
        <v>417</v>
      </c>
      <c r="Y113" s="15"/>
      <c r="Z113" s="15"/>
      <c r="AA113" s="16" t="s">
        <v>143</v>
      </c>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c r="BJ113" s="69"/>
      <c r="BK113" s="69"/>
      <c r="BL113" s="69"/>
      <c r="BM113" s="69"/>
      <c r="BN113" s="69"/>
      <c r="BO113" s="69"/>
      <c r="BP113" s="69"/>
      <c r="BQ113" s="69"/>
      <c r="BR113" s="69"/>
      <c r="BS113" s="69"/>
      <c r="BT113" s="69"/>
      <c r="BU113" s="69"/>
      <c r="BV113" s="69"/>
      <c r="BW113" s="69"/>
      <c r="BX113" s="69"/>
      <c r="BY113" s="69"/>
      <c r="BZ113" s="69"/>
      <c r="CA113" s="69"/>
      <c r="CB113" s="69"/>
      <c r="CC113" s="69"/>
      <c r="CD113" s="69"/>
      <c r="CE113" s="69"/>
      <c r="CF113" s="69"/>
      <c r="CG113" s="69"/>
      <c r="CH113" s="69"/>
      <c r="CI113" s="69"/>
      <c r="CJ113" s="69"/>
      <c r="CK113" s="69"/>
      <c r="CL113" s="69"/>
      <c r="CM113" s="69"/>
      <c r="CN113" s="69"/>
      <c r="CO113" s="69"/>
      <c r="CP113" s="69"/>
      <c r="CQ113" s="69"/>
    </row>
    <row r="114" spans="1:95" s="70" customFormat="1" ht="177.75" customHeight="1" x14ac:dyDescent="0.25">
      <c r="A114" s="15">
        <v>103</v>
      </c>
      <c r="B114" s="15">
        <v>236</v>
      </c>
      <c r="C114" s="15" t="s">
        <v>40</v>
      </c>
      <c r="D114" s="15" t="s">
        <v>518</v>
      </c>
      <c r="E114" s="15" t="s">
        <v>35</v>
      </c>
      <c r="F114" s="17">
        <v>1217700381480</v>
      </c>
      <c r="G114" s="17">
        <v>7708397941</v>
      </c>
      <c r="H114" s="34" t="s">
        <v>519</v>
      </c>
      <c r="I114" s="16" t="s">
        <v>42</v>
      </c>
      <c r="J114" s="16" t="s">
        <v>462</v>
      </c>
      <c r="K114" s="16" t="s">
        <v>29</v>
      </c>
      <c r="L114" s="15" t="s">
        <v>371</v>
      </c>
      <c r="M114" s="16" t="s">
        <v>345</v>
      </c>
      <c r="N114" s="16" t="s">
        <v>140</v>
      </c>
      <c r="O114" s="16" t="s">
        <v>139</v>
      </c>
      <c r="P114" s="15"/>
      <c r="Q114" s="15"/>
      <c r="R114" s="16" t="s">
        <v>140</v>
      </c>
      <c r="S114" s="20" t="s">
        <v>417</v>
      </c>
      <c r="T114" s="20" t="s">
        <v>417</v>
      </c>
      <c r="U114" s="20" t="s">
        <v>417</v>
      </c>
      <c r="V114" s="20" t="s">
        <v>417</v>
      </c>
      <c r="W114" s="20" t="s">
        <v>159</v>
      </c>
      <c r="X114" s="20" t="s">
        <v>417</v>
      </c>
      <c r="Y114" s="15"/>
      <c r="Z114" s="15"/>
      <c r="AA114" s="16" t="s">
        <v>143</v>
      </c>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c r="BJ114" s="69"/>
      <c r="BK114" s="69"/>
      <c r="BL114" s="69"/>
      <c r="BM114" s="69"/>
      <c r="BN114" s="69"/>
      <c r="BO114" s="69"/>
      <c r="BP114" s="69"/>
      <c r="BQ114" s="69"/>
      <c r="BR114" s="69"/>
      <c r="BS114" s="69"/>
      <c r="BT114" s="69"/>
      <c r="BU114" s="69"/>
      <c r="BV114" s="69"/>
      <c r="BW114" s="69"/>
      <c r="BX114" s="69"/>
      <c r="BY114" s="69"/>
      <c r="BZ114" s="69"/>
      <c r="CA114" s="69"/>
      <c r="CB114" s="69"/>
      <c r="CC114" s="69"/>
      <c r="CD114" s="69"/>
      <c r="CE114" s="69"/>
      <c r="CF114" s="69"/>
      <c r="CG114" s="69"/>
      <c r="CH114" s="69"/>
      <c r="CI114" s="69"/>
      <c r="CJ114" s="69"/>
      <c r="CK114" s="69"/>
      <c r="CL114" s="69"/>
      <c r="CM114" s="69"/>
      <c r="CN114" s="69"/>
      <c r="CO114" s="69"/>
      <c r="CP114" s="69"/>
      <c r="CQ114" s="69"/>
    </row>
    <row r="115" spans="1:95" s="70" customFormat="1" ht="94.5" x14ac:dyDescent="0.25">
      <c r="A115" s="15">
        <v>104</v>
      </c>
      <c r="B115" s="15">
        <v>237</v>
      </c>
      <c r="C115" s="15" t="s">
        <v>31</v>
      </c>
      <c r="D115" s="15" t="s">
        <v>499</v>
      </c>
      <c r="E115" s="15" t="s">
        <v>35</v>
      </c>
      <c r="F115" s="17">
        <v>1217700534083</v>
      </c>
      <c r="G115" s="41">
        <v>9722010519</v>
      </c>
      <c r="H115" s="34" t="s">
        <v>500</v>
      </c>
      <c r="I115" s="16" t="s">
        <v>551</v>
      </c>
      <c r="J115" s="16" t="s">
        <v>550</v>
      </c>
      <c r="K115" s="16" t="s">
        <v>28</v>
      </c>
      <c r="L115" s="30">
        <v>347575093.11000001</v>
      </c>
      <c r="M115" s="16" t="s">
        <v>364</v>
      </c>
      <c r="N115" s="16" t="s">
        <v>549</v>
      </c>
      <c r="O115" s="16" t="s">
        <v>139</v>
      </c>
      <c r="P115" s="15"/>
      <c r="Q115" s="15"/>
      <c r="R115" s="16" t="s">
        <v>140</v>
      </c>
      <c r="S115" s="16" t="s">
        <v>137</v>
      </c>
      <c r="T115" s="16" t="s">
        <v>137</v>
      </c>
      <c r="U115" s="16" t="s">
        <v>137</v>
      </c>
      <c r="V115" s="16" t="s">
        <v>137</v>
      </c>
      <c r="W115" s="20" t="s">
        <v>162</v>
      </c>
      <c r="X115" s="20" t="s">
        <v>162</v>
      </c>
      <c r="Y115" s="15"/>
      <c r="Z115" s="15"/>
      <c r="AA115" s="16" t="s">
        <v>143</v>
      </c>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c r="BJ115" s="69"/>
      <c r="BK115" s="69"/>
      <c r="BL115" s="69"/>
      <c r="BM115" s="69"/>
      <c r="BN115" s="69"/>
      <c r="BO115" s="69"/>
      <c r="BP115" s="69"/>
      <c r="BQ115" s="69"/>
      <c r="BR115" s="69"/>
      <c r="BS115" s="69"/>
      <c r="BT115" s="69"/>
      <c r="BU115" s="69"/>
      <c r="BV115" s="69"/>
      <c r="BW115" s="69"/>
      <c r="BX115" s="69"/>
      <c r="BY115" s="69"/>
      <c r="BZ115" s="69"/>
      <c r="CA115" s="69"/>
      <c r="CB115" s="69"/>
      <c r="CC115" s="69"/>
      <c r="CD115" s="69"/>
      <c r="CE115" s="69"/>
      <c r="CF115" s="69"/>
      <c r="CG115" s="69"/>
      <c r="CH115" s="69"/>
      <c r="CI115" s="69"/>
      <c r="CJ115" s="69"/>
      <c r="CK115" s="69"/>
      <c r="CL115" s="69"/>
      <c r="CM115" s="69"/>
      <c r="CN115" s="69"/>
      <c r="CO115" s="69"/>
      <c r="CP115" s="69"/>
      <c r="CQ115" s="69"/>
    </row>
    <row r="116" spans="1:95" s="70" customFormat="1" ht="236.25" x14ac:dyDescent="0.25">
      <c r="A116" s="15">
        <v>105</v>
      </c>
      <c r="B116" s="15">
        <v>238</v>
      </c>
      <c r="C116" s="15" t="s">
        <v>40</v>
      </c>
      <c r="D116" s="15" t="s">
        <v>480</v>
      </c>
      <c r="E116" s="15" t="s">
        <v>35</v>
      </c>
      <c r="F116" s="17">
        <v>1137746887519</v>
      </c>
      <c r="G116" s="17">
        <v>7716755630</v>
      </c>
      <c r="H116" s="34" t="s">
        <v>481</v>
      </c>
      <c r="I116" s="16" t="s">
        <v>127</v>
      </c>
      <c r="J116" s="16" t="s">
        <v>376</v>
      </c>
      <c r="K116" s="16" t="s">
        <v>28</v>
      </c>
      <c r="L116" s="15" t="s">
        <v>371</v>
      </c>
      <c r="M116" s="16" t="s">
        <v>345</v>
      </c>
      <c r="N116" s="16" t="s">
        <v>140</v>
      </c>
      <c r="O116" s="16" t="s">
        <v>139</v>
      </c>
      <c r="P116" s="15"/>
      <c r="Q116" s="15"/>
      <c r="R116" s="16" t="s">
        <v>140</v>
      </c>
      <c r="S116" s="16" t="s">
        <v>137</v>
      </c>
      <c r="T116" s="16" t="s">
        <v>137</v>
      </c>
      <c r="U116" s="16" t="s">
        <v>137</v>
      </c>
      <c r="V116" s="16" t="s">
        <v>137</v>
      </c>
      <c r="W116" s="20" t="s">
        <v>159</v>
      </c>
      <c r="X116" s="20" t="s">
        <v>159</v>
      </c>
      <c r="Y116" s="15"/>
      <c r="Z116" s="15"/>
      <c r="AA116" s="16" t="s">
        <v>143</v>
      </c>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c r="BJ116" s="69"/>
      <c r="BK116" s="69"/>
      <c r="BL116" s="69"/>
      <c r="BM116" s="69"/>
      <c r="BN116" s="69"/>
      <c r="BO116" s="69"/>
      <c r="BP116" s="69"/>
      <c r="BQ116" s="69"/>
      <c r="BR116" s="69"/>
      <c r="BS116" s="69"/>
      <c r="BT116" s="69"/>
      <c r="BU116" s="69"/>
      <c r="BV116" s="69"/>
      <c r="BW116" s="69"/>
      <c r="BX116" s="69"/>
      <c r="BY116" s="69"/>
      <c r="BZ116" s="69"/>
      <c r="CA116" s="69"/>
      <c r="CB116" s="69"/>
      <c r="CC116" s="69"/>
      <c r="CD116" s="69"/>
      <c r="CE116" s="69"/>
      <c r="CF116" s="69"/>
      <c r="CG116" s="69"/>
      <c r="CH116" s="69"/>
      <c r="CI116" s="69"/>
      <c r="CJ116" s="69"/>
      <c r="CK116" s="69"/>
      <c r="CL116" s="69"/>
      <c r="CM116" s="69"/>
      <c r="CN116" s="69"/>
      <c r="CO116" s="69"/>
      <c r="CP116" s="69"/>
      <c r="CQ116" s="69"/>
    </row>
    <row r="117" spans="1:95" s="70" customFormat="1" ht="95.25" thickBot="1" x14ac:dyDescent="0.3">
      <c r="A117" s="15">
        <v>106</v>
      </c>
      <c r="B117" s="15">
        <v>239</v>
      </c>
      <c r="C117" s="15" t="s">
        <v>40</v>
      </c>
      <c r="D117" s="15" t="s">
        <v>468</v>
      </c>
      <c r="E117" s="15" t="s">
        <v>469</v>
      </c>
      <c r="F117" s="17">
        <v>1220200032018</v>
      </c>
      <c r="G117" s="17">
        <v>277959990</v>
      </c>
      <c r="H117" s="34" t="s">
        <v>470</v>
      </c>
      <c r="I117" s="16" t="s">
        <v>547</v>
      </c>
      <c r="J117" s="16" t="s">
        <v>548</v>
      </c>
      <c r="K117" s="16" t="s">
        <v>28</v>
      </c>
      <c r="L117" s="15" t="s">
        <v>600</v>
      </c>
      <c r="M117" s="16" t="s">
        <v>345</v>
      </c>
      <c r="N117" s="16" t="s">
        <v>140</v>
      </c>
      <c r="O117" s="16" t="s">
        <v>139</v>
      </c>
      <c r="P117" s="15"/>
      <c r="Q117" s="15"/>
      <c r="R117" s="16" t="s">
        <v>140</v>
      </c>
      <c r="S117" s="20" t="s">
        <v>417</v>
      </c>
      <c r="T117" s="20" t="s">
        <v>417</v>
      </c>
      <c r="U117" s="20" t="s">
        <v>417</v>
      </c>
      <c r="V117" s="20" t="s">
        <v>417</v>
      </c>
      <c r="W117" s="20" t="s">
        <v>463</v>
      </c>
      <c r="X117" s="20" t="s">
        <v>417</v>
      </c>
      <c r="Y117" s="15"/>
      <c r="Z117" s="15"/>
      <c r="AA117" s="16" t="s">
        <v>143</v>
      </c>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c r="BJ117" s="69"/>
      <c r="BK117" s="69"/>
      <c r="BL117" s="69"/>
      <c r="BM117" s="69"/>
      <c r="BN117" s="69"/>
      <c r="BO117" s="69"/>
      <c r="BP117" s="69"/>
      <c r="BQ117" s="69"/>
      <c r="BR117" s="69"/>
      <c r="BS117" s="69"/>
      <c r="BT117" s="69"/>
      <c r="BU117" s="69"/>
      <c r="BV117" s="69"/>
      <c r="BW117" s="69"/>
      <c r="BX117" s="69"/>
      <c r="BY117" s="69"/>
      <c r="BZ117" s="69"/>
      <c r="CA117" s="69"/>
      <c r="CB117" s="69"/>
      <c r="CC117" s="69"/>
      <c r="CD117" s="69"/>
      <c r="CE117" s="69"/>
      <c r="CF117" s="69"/>
      <c r="CG117" s="69"/>
      <c r="CH117" s="69"/>
      <c r="CI117" s="69"/>
      <c r="CJ117" s="69"/>
      <c r="CK117" s="69"/>
      <c r="CL117" s="69"/>
      <c r="CM117" s="69"/>
      <c r="CN117" s="69"/>
      <c r="CO117" s="69"/>
      <c r="CP117" s="69"/>
      <c r="CQ117" s="69"/>
    </row>
    <row r="118" spans="1:95" s="70" customFormat="1" ht="174" thickBot="1" x14ac:dyDescent="0.3">
      <c r="A118" s="15">
        <v>107</v>
      </c>
      <c r="B118" s="15">
        <v>240</v>
      </c>
      <c r="C118" s="15" t="s">
        <v>40</v>
      </c>
      <c r="D118" s="16" t="s">
        <v>465</v>
      </c>
      <c r="E118" s="15" t="s">
        <v>35</v>
      </c>
      <c r="F118" s="17">
        <v>1187746222091</v>
      </c>
      <c r="G118" s="17">
        <v>7726423915</v>
      </c>
      <c r="H118" s="34" t="s">
        <v>466</v>
      </c>
      <c r="I118" s="16" t="s">
        <v>115</v>
      </c>
      <c r="J118" s="16" t="s">
        <v>467</v>
      </c>
      <c r="K118" s="15" t="s">
        <v>29</v>
      </c>
      <c r="L118" s="15" t="s">
        <v>371</v>
      </c>
      <c r="M118" s="16" t="s">
        <v>364</v>
      </c>
      <c r="N118" s="16" t="s">
        <v>140</v>
      </c>
      <c r="O118" s="16" t="s">
        <v>139</v>
      </c>
      <c r="P118" s="15"/>
      <c r="Q118" s="15"/>
      <c r="R118" s="16" t="s">
        <v>140</v>
      </c>
      <c r="S118" s="20" t="s">
        <v>417</v>
      </c>
      <c r="T118" s="20" t="s">
        <v>417</v>
      </c>
      <c r="U118" s="20" t="s">
        <v>417</v>
      </c>
      <c r="V118" s="20" t="s">
        <v>417</v>
      </c>
      <c r="W118" s="20" t="s">
        <v>159</v>
      </c>
      <c r="X118" s="20" t="s">
        <v>417</v>
      </c>
      <c r="Y118" s="15"/>
      <c r="Z118" s="15"/>
      <c r="AA118" s="16" t="s">
        <v>143</v>
      </c>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c r="BJ118" s="69"/>
      <c r="BK118" s="69"/>
      <c r="BL118" s="69"/>
      <c r="BM118" s="69"/>
      <c r="BN118" s="69"/>
      <c r="BO118" s="69"/>
      <c r="BP118" s="69"/>
      <c r="BQ118" s="69"/>
      <c r="BR118" s="69"/>
      <c r="BS118" s="69"/>
      <c r="BT118" s="69"/>
      <c r="BU118" s="69"/>
      <c r="BV118" s="69"/>
      <c r="BW118" s="69"/>
      <c r="BX118" s="69"/>
      <c r="BY118" s="69"/>
      <c r="BZ118" s="69"/>
      <c r="CA118" s="69"/>
      <c r="CB118" s="69"/>
      <c r="CC118" s="69"/>
      <c r="CD118" s="69"/>
      <c r="CE118" s="69"/>
      <c r="CF118" s="69"/>
      <c r="CG118" s="78"/>
      <c r="CH118" s="69"/>
      <c r="CI118" s="69"/>
      <c r="CJ118" s="69"/>
      <c r="CK118" s="69"/>
      <c r="CL118" s="69"/>
      <c r="CM118" s="69"/>
      <c r="CN118" s="69"/>
      <c r="CO118" s="69"/>
      <c r="CP118" s="69"/>
      <c r="CQ118" s="69"/>
    </row>
    <row r="119" spans="1:95" s="70" customFormat="1" ht="118.5" customHeight="1" x14ac:dyDescent="0.25">
      <c r="A119" s="15">
        <v>108</v>
      </c>
      <c r="B119" s="15">
        <v>241</v>
      </c>
      <c r="C119" s="15" t="s">
        <v>40</v>
      </c>
      <c r="D119" s="16" t="s">
        <v>497</v>
      </c>
      <c r="E119" s="15" t="s">
        <v>496</v>
      </c>
      <c r="F119" s="17">
        <v>1115040008291</v>
      </c>
      <c r="G119" s="17">
        <v>5040109116</v>
      </c>
      <c r="H119" s="34" t="s">
        <v>498</v>
      </c>
      <c r="I119" s="20" t="s">
        <v>417</v>
      </c>
      <c r="J119" s="20" t="s">
        <v>417</v>
      </c>
      <c r="K119" s="20" t="s">
        <v>417</v>
      </c>
      <c r="L119" s="20" t="s">
        <v>417</v>
      </c>
      <c r="M119" s="20" t="s">
        <v>417</v>
      </c>
      <c r="N119" s="20" t="s">
        <v>417</v>
      </c>
      <c r="O119" s="20" t="s">
        <v>417</v>
      </c>
      <c r="P119" s="20" t="s">
        <v>417</v>
      </c>
      <c r="Q119" s="20" t="s">
        <v>417</v>
      </c>
      <c r="R119" s="20" t="s">
        <v>417</v>
      </c>
      <c r="S119" s="20" t="s">
        <v>417</v>
      </c>
      <c r="T119" s="20" t="s">
        <v>417</v>
      </c>
      <c r="U119" s="20" t="s">
        <v>417</v>
      </c>
      <c r="V119" s="20" t="s">
        <v>417</v>
      </c>
      <c r="W119" s="20" t="s">
        <v>417</v>
      </c>
      <c r="X119" s="20" t="s">
        <v>417</v>
      </c>
      <c r="Y119" s="20" t="s">
        <v>417</v>
      </c>
      <c r="Z119" s="20" t="s">
        <v>417</v>
      </c>
      <c r="AA119" s="20" t="s">
        <v>653</v>
      </c>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c r="BJ119" s="69"/>
      <c r="BK119" s="69"/>
      <c r="BL119" s="69"/>
      <c r="BM119" s="69"/>
      <c r="BN119" s="69"/>
      <c r="BO119" s="69"/>
      <c r="BP119" s="69"/>
      <c r="BQ119" s="69"/>
      <c r="BR119" s="69"/>
      <c r="BS119" s="69"/>
      <c r="BT119" s="69"/>
      <c r="BU119" s="69"/>
      <c r="BV119" s="69"/>
      <c r="BW119" s="69"/>
      <c r="BX119" s="69"/>
      <c r="BY119" s="69"/>
      <c r="BZ119" s="69"/>
      <c r="CA119" s="69"/>
      <c r="CB119" s="69"/>
      <c r="CC119" s="69"/>
      <c r="CD119" s="69"/>
      <c r="CE119" s="69"/>
      <c r="CF119" s="69"/>
      <c r="CG119" s="69"/>
      <c r="CH119" s="69"/>
      <c r="CI119" s="69"/>
      <c r="CJ119" s="69"/>
      <c r="CK119" s="69"/>
      <c r="CL119" s="69"/>
      <c r="CM119" s="69"/>
      <c r="CN119" s="69"/>
      <c r="CO119" s="69"/>
      <c r="CP119" s="69"/>
      <c r="CQ119" s="69"/>
    </row>
    <row r="120" spans="1:95" s="45" customFormat="1" ht="409.5" x14ac:dyDescent="0.25">
      <c r="A120" s="15">
        <v>109</v>
      </c>
      <c r="B120" s="16">
        <v>242</v>
      </c>
      <c r="C120" s="16" t="s">
        <v>493</v>
      </c>
      <c r="D120" s="16" t="s">
        <v>494</v>
      </c>
      <c r="E120" s="16" t="s">
        <v>495</v>
      </c>
      <c r="F120" s="40">
        <v>1195050013971</v>
      </c>
      <c r="G120" s="16">
        <v>5050143998</v>
      </c>
      <c r="H120" s="26">
        <v>44973</v>
      </c>
      <c r="I120" s="16" t="s">
        <v>329</v>
      </c>
      <c r="J120" s="16" t="s">
        <v>462</v>
      </c>
      <c r="K120" s="15" t="s">
        <v>29</v>
      </c>
      <c r="L120" s="15" t="s">
        <v>371</v>
      </c>
      <c r="M120" s="16" t="s">
        <v>364</v>
      </c>
      <c r="N120" s="16" t="s">
        <v>140</v>
      </c>
      <c r="O120" s="16" t="s">
        <v>139</v>
      </c>
      <c r="P120" s="33"/>
      <c r="Q120" s="33"/>
      <c r="R120" s="16" t="s">
        <v>140</v>
      </c>
      <c r="S120" s="20" t="s">
        <v>417</v>
      </c>
      <c r="T120" s="20" t="s">
        <v>417</v>
      </c>
      <c r="U120" s="20" t="s">
        <v>417</v>
      </c>
      <c r="V120" s="20" t="s">
        <v>417</v>
      </c>
      <c r="W120" s="20" t="s">
        <v>159</v>
      </c>
      <c r="X120" s="20" t="s">
        <v>417</v>
      </c>
      <c r="Y120" s="15"/>
      <c r="Z120" s="15"/>
      <c r="AA120" s="16" t="s">
        <v>143</v>
      </c>
      <c r="AB120" s="79"/>
    </row>
    <row r="121" spans="1:95" s="70" customFormat="1" ht="236.25" x14ac:dyDescent="0.25">
      <c r="A121" s="15">
        <v>110</v>
      </c>
      <c r="B121" s="15">
        <v>243</v>
      </c>
      <c r="C121" s="15" t="s">
        <v>493</v>
      </c>
      <c r="D121" s="16" t="s">
        <v>534</v>
      </c>
      <c r="E121" s="15" t="s">
        <v>35</v>
      </c>
      <c r="F121" s="17">
        <v>5087746134262</v>
      </c>
      <c r="G121" s="17">
        <v>7723677460</v>
      </c>
      <c r="H121" s="34" t="s">
        <v>535</v>
      </c>
      <c r="I121" s="16" t="s">
        <v>536</v>
      </c>
      <c r="J121" s="16" t="s">
        <v>537</v>
      </c>
      <c r="K121" s="15" t="s">
        <v>29</v>
      </c>
      <c r="L121" s="30">
        <v>1800000</v>
      </c>
      <c r="M121" s="16" t="s">
        <v>364</v>
      </c>
      <c r="N121" s="16" t="s">
        <v>140</v>
      </c>
      <c r="O121" s="16" t="s">
        <v>139</v>
      </c>
      <c r="P121" s="15"/>
      <c r="Q121" s="15"/>
      <c r="R121" s="16" t="s">
        <v>140</v>
      </c>
      <c r="S121" s="20" t="s">
        <v>417</v>
      </c>
      <c r="T121" s="20" t="s">
        <v>417</v>
      </c>
      <c r="U121" s="20" t="s">
        <v>417</v>
      </c>
      <c r="V121" s="20" t="s">
        <v>417</v>
      </c>
      <c r="W121" s="20" t="s">
        <v>159</v>
      </c>
      <c r="X121" s="20" t="s">
        <v>417</v>
      </c>
      <c r="Y121" s="15"/>
      <c r="Z121" s="15"/>
      <c r="AA121" s="16" t="s">
        <v>143</v>
      </c>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c r="BJ121" s="69"/>
      <c r="BK121" s="69"/>
      <c r="BL121" s="69"/>
      <c r="BM121" s="69"/>
      <c r="BN121" s="69"/>
      <c r="BO121" s="69"/>
      <c r="BP121" s="69"/>
      <c r="BQ121" s="69"/>
      <c r="BR121" s="69"/>
      <c r="BS121" s="69"/>
      <c r="BT121" s="69"/>
      <c r="BU121" s="69"/>
      <c r="BV121" s="69"/>
      <c r="BW121" s="69"/>
      <c r="BX121" s="69"/>
      <c r="BY121" s="69"/>
      <c r="BZ121" s="69"/>
      <c r="CA121" s="69"/>
      <c r="CB121" s="69"/>
      <c r="CC121" s="69"/>
      <c r="CD121" s="69"/>
      <c r="CE121" s="69"/>
      <c r="CF121" s="69"/>
      <c r="CG121" s="69"/>
      <c r="CH121" s="69"/>
      <c r="CI121" s="69"/>
      <c r="CJ121" s="69"/>
      <c r="CK121" s="69"/>
      <c r="CL121" s="69"/>
      <c r="CM121" s="69"/>
      <c r="CN121" s="69"/>
      <c r="CO121" s="69"/>
      <c r="CP121" s="69"/>
      <c r="CQ121" s="69"/>
    </row>
    <row r="122" spans="1:95" s="45" customFormat="1" ht="94.5" x14ac:dyDescent="0.25">
      <c r="A122" s="15">
        <v>111</v>
      </c>
      <c r="B122" s="16">
        <v>244</v>
      </c>
      <c r="C122" s="16" t="s">
        <v>40</v>
      </c>
      <c r="D122" s="16" t="s">
        <v>540</v>
      </c>
      <c r="E122" s="15" t="s">
        <v>35</v>
      </c>
      <c r="F122" s="40">
        <v>1237700138290</v>
      </c>
      <c r="G122" s="41">
        <v>9710110565</v>
      </c>
      <c r="H122" s="42">
        <v>45026</v>
      </c>
      <c r="I122" s="16" t="s">
        <v>270</v>
      </c>
      <c r="J122" s="16" t="s">
        <v>552</v>
      </c>
      <c r="K122" s="15" t="s">
        <v>28</v>
      </c>
      <c r="L122" s="15" t="s">
        <v>371</v>
      </c>
      <c r="M122" s="16" t="s">
        <v>345</v>
      </c>
      <c r="N122" s="16"/>
      <c r="O122" s="16"/>
      <c r="P122" s="33"/>
      <c r="Q122" s="33"/>
      <c r="R122" s="16" t="s">
        <v>140</v>
      </c>
      <c r="S122" s="20" t="s">
        <v>417</v>
      </c>
      <c r="T122" s="20" t="s">
        <v>417</v>
      </c>
      <c r="U122" s="20" t="s">
        <v>417</v>
      </c>
      <c r="V122" s="20" t="s">
        <v>417</v>
      </c>
      <c r="W122" s="20" t="s">
        <v>463</v>
      </c>
      <c r="X122" s="20" t="s">
        <v>417</v>
      </c>
      <c r="Y122" s="15"/>
      <c r="Z122" s="15"/>
      <c r="AA122" s="16" t="s">
        <v>143</v>
      </c>
      <c r="AB122" s="79"/>
    </row>
    <row r="123" spans="1:95" s="45" customFormat="1" ht="409.5" x14ac:dyDescent="0.25">
      <c r="A123" s="15">
        <v>112</v>
      </c>
      <c r="B123" s="16">
        <v>245</v>
      </c>
      <c r="C123" s="16" t="s">
        <v>40</v>
      </c>
      <c r="D123" s="16" t="s">
        <v>541</v>
      </c>
      <c r="E123" s="15" t="s">
        <v>542</v>
      </c>
      <c r="F123" s="40">
        <v>1235000043244</v>
      </c>
      <c r="G123" s="41">
        <v>5034064690</v>
      </c>
      <c r="H123" s="42">
        <v>45051</v>
      </c>
      <c r="I123" s="16" t="s">
        <v>329</v>
      </c>
      <c r="J123" s="16" t="s">
        <v>462</v>
      </c>
      <c r="K123" s="15" t="s">
        <v>29</v>
      </c>
      <c r="L123" s="15" t="s">
        <v>371</v>
      </c>
      <c r="M123" s="16" t="s">
        <v>364</v>
      </c>
      <c r="N123" s="16" t="s">
        <v>140</v>
      </c>
      <c r="O123" s="16" t="s">
        <v>139</v>
      </c>
      <c r="P123" s="15"/>
      <c r="Q123" s="15"/>
      <c r="R123" s="16" t="s">
        <v>140</v>
      </c>
      <c r="S123" s="16" t="s">
        <v>137</v>
      </c>
      <c r="T123" s="16" t="s">
        <v>137</v>
      </c>
      <c r="U123" s="16" t="s">
        <v>137</v>
      </c>
      <c r="V123" s="16" t="s">
        <v>137</v>
      </c>
      <c r="W123" s="20" t="s">
        <v>159</v>
      </c>
      <c r="X123" s="20" t="s">
        <v>159</v>
      </c>
      <c r="Y123" s="15"/>
      <c r="Z123" s="15"/>
      <c r="AA123" s="16"/>
      <c r="AB123" s="79"/>
    </row>
    <row r="124" spans="1:95" s="45" customFormat="1" ht="236.25" x14ac:dyDescent="0.25">
      <c r="A124" s="15">
        <v>113</v>
      </c>
      <c r="B124" s="16">
        <v>246</v>
      </c>
      <c r="C124" s="16" t="s">
        <v>40</v>
      </c>
      <c r="D124" s="16" t="s">
        <v>543</v>
      </c>
      <c r="E124" s="15" t="s">
        <v>35</v>
      </c>
      <c r="F124" s="40">
        <v>1127746024020</v>
      </c>
      <c r="G124" s="15">
        <v>7734672288</v>
      </c>
      <c r="H124" s="29">
        <v>45112</v>
      </c>
      <c r="I124" s="16" t="s">
        <v>127</v>
      </c>
      <c r="J124" s="16" t="s">
        <v>556</v>
      </c>
      <c r="K124" s="15" t="s">
        <v>29</v>
      </c>
      <c r="L124" s="30">
        <v>8174253.5099999998</v>
      </c>
      <c r="M124" s="16" t="s">
        <v>364</v>
      </c>
      <c r="N124" s="16" t="s">
        <v>140</v>
      </c>
      <c r="O124" s="16" t="s">
        <v>139</v>
      </c>
      <c r="P124" s="15"/>
      <c r="Q124" s="15"/>
      <c r="R124" s="16" t="s">
        <v>140</v>
      </c>
      <c r="S124" s="56">
        <v>5638861.7000000002</v>
      </c>
      <c r="T124" s="20" t="s">
        <v>654</v>
      </c>
      <c r="U124" s="20">
        <v>8174253.5099999998</v>
      </c>
      <c r="V124" s="20">
        <v>1634834.51</v>
      </c>
      <c r="W124" s="20" t="s">
        <v>159</v>
      </c>
      <c r="X124" s="33"/>
      <c r="Y124" s="33"/>
      <c r="Z124" s="33"/>
      <c r="AA124" s="16" t="s">
        <v>655</v>
      </c>
      <c r="AB124" s="79"/>
    </row>
    <row r="125" spans="1:95" s="45" customFormat="1" ht="94.5" x14ac:dyDescent="0.25">
      <c r="A125" s="15">
        <v>114</v>
      </c>
      <c r="B125" s="16">
        <v>247</v>
      </c>
      <c r="C125" s="16" t="s">
        <v>40</v>
      </c>
      <c r="D125" s="16" t="s">
        <v>544</v>
      </c>
      <c r="E125" s="15" t="s">
        <v>545</v>
      </c>
      <c r="F125" s="21" t="s">
        <v>555</v>
      </c>
      <c r="G125" s="43">
        <v>8611013343</v>
      </c>
      <c r="H125" s="44">
        <v>45264</v>
      </c>
      <c r="J125" s="16" t="s">
        <v>462</v>
      </c>
      <c r="K125" s="15" t="s">
        <v>29</v>
      </c>
      <c r="L125" s="15" t="s">
        <v>371</v>
      </c>
      <c r="M125" s="16" t="s">
        <v>364</v>
      </c>
      <c r="N125" s="16" t="s">
        <v>140</v>
      </c>
      <c r="O125" s="16" t="s">
        <v>139</v>
      </c>
      <c r="P125" s="15"/>
      <c r="Q125" s="15"/>
      <c r="R125" s="16" t="s">
        <v>140</v>
      </c>
      <c r="S125" s="20" t="s">
        <v>417</v>
      </c>
      <c r="T125" s="20" t="s">
        <v>417</v>
      </c>
      <c r="U125" s="20" t="s">
        <v>417</v>
      </c>
      <c r="V125" s="20" t="s">
        <v>417</v>
      </c>
      <c r="W125" s="20" t="s">
        <v>159</v>
      </c>
      <c r="X125" s="20" t="s">
        <v>417</v>
      </c>
      <c r="Y125" s="15"/>
      <c r="Z125" s="15"/>
      <c r="AA125" s="16" t="s">
        <v>143</v>
      </c>
      <c r="AB125" s="79"/>
    </row>
    <row r="126" spans="1:95" s="45" customFormat="1" ht="135" x14ac:dyDescent="0.25">
      <c r="A126" s="15">
        <v>115</v>
      </c>
      <c r="B126" s="16">
        <v>248</v>
      </c>
      <c r="C126" s="16" t="s">
        <v>493</v>
      </c>
      <c r="D126" s="16" t="s">
        <v>636</v>
      </c>
      <c r="E126" s="15" t="s">
        <v>35</v>
      </c>
      <c r="F126" s="21">
        <v>1057746455414</v>
      </c>
      <c r="G126" s="43">
        <v>7704550518</v>
      </c>
      <c r="H126" s="44">
        <v>45362</v>
      </c>
      <c r="I126" s="46" t="s">
        <v>637</v>
      </c>
      <c r="J126" s="16" t="s">
        <v>638</v>
      </c>
      <c r="K126" s="15" t="s">
        <v>29</v>
      </c>
      <c r="L126" s="15" t="s">
        <v>371</v>
      </c>
      <c r="M126" s="16" t="s">
        <v>364</v>
      </c>
      <c r="N126" s="16" t="s">
        <v>140</v>
      </c>
      <c r="O126" s="16" t="s">
        <v>139</v>
      </c>
      <c r="P126" s="15"/>
      <c r="Q126" s="15"/>
      <c r="R126" s="16" t="s">
        <v>140</v>
      </c>
      <c r="S126" s="20" t="s">
        <v>417</v>
      </c>
      <c r="T126" s="20" t="s">
        <v>417</v>
      </c>
      <c r="U126" s="20" t="s">
        <v>417</v>
      </c>
      <c r="V126" s="20" t="s">
        <v>417</v>
      </c>
      <c r="W126" s="20" t="s">
        <v>162</v>
      </c>
      <c r="X126" s="20" t="s">
        <v>417</v>
      </c>
      <c r="Y126" s="15"/>
      <c r="Z126" s="15"/>
      <c r="AA126" s="16" t="s">
        <v>143</v>
      </c>
      <c r="AB126" s="79"/>
    </row>
    <row r="127" spans="1:95" s="45" customFormat="1" ht="189" x14ac:dyDescent="0.25">
      <c r="A127" s="15">
        <v>116</v>
      </c>
      <c r="B127" s="16">
        <v>249</v>
      </c>
      <c r="C127" s="16" t="s">
        <v>40</v>
      </c>
      <c r="D127" s="16" t="s">
        <v>642</v>
      </c>
      <c r="E127" s="15" t="s">
        <v>575</v>
      </c>
      <c r="F127" s="47">
        <v>1142367004647</v>
      </c>
      <c r="G127" s="43">
        <v>9728070232</v>
      </c>
      <c r="H127" s="44">
        <v>45525</v>
      </c>
      <c r="I127" s="16" t="s">
        <v>643</v>
      </c>
      <c r="J127" s="16" t="s">
        <v>644</v>
      </c>
      <c r="K127" s="15" t="s">
        <v>28</v>
      </c>
      <c r="L127" s="15" t="s">
        <v>371</v>
      </c>
      <c r="M127" s="16" t="s">
        <v>345</v>
      </c>
      <c r="N127" s="16" t="s">
        <v>140</v>
      </c>
      <c r="O127" s="16" t="s">
        <v>139</v>
      </c>
      <c r="P127" s="15"/>
      <c r="Q127" s="15"/>
      <c r="R127" s="16" t="s">
        <v>140</v>
      </c>
      <c r="S127" s="20" t="s">
        <v>417</v>
      </c>
      <c r="T127" s="20" t="s">
        <v>417</v>
      </c>
      <c r="U127" s="20" t="s">
        <v>417</v>
      </c>
      <c r="V127" s="20" t="s">
        <v>417</v>
      </c>
      <c r="W127" s="20" t="s">
        <v>162</v>
      </c>
      <c r="X127" s="20" t="s">
        <v>417</v>
      </c>
      <c r="Y127" s="15"/>
      <c r="Z127" s="15"/>
      <c r="AA127" s="16" t="s">
        <v>143</v>
      </c>
      <c r="AB127" s="79"/>
    </row>
    <row r="128" spans="1:95" s="45" customFormat="1" ht="409.5" x14ac:dyDescent="0.25">
      <c r="A128" s="15">
        <v>117</v>
      </c>
      <c r="B128" s="16">
        <v>250</v>
      </c>
      <c r="C128" s="16" t="s">
        <v>40</v>
      </c>
      <c r="D128" s="16" t="s">
        <v>574</v>
      </c>
      <c r="E128" s="15" t="s">
        <v>575</v>
      </c>
      <c r="F128" s="47">
        <v>1227700468775</v>
      </c>
      <c r="G128" s="43">
        <v>9728070232</v>
      </c>
      <c r="H128" s="44">
        <v>45525</v>
      </c>
      <c r="I128" s="16" t="s">
        <v>563</v>
      </c>
      <c r="J128" s="16" t="s">
        <v>462</v>
      </c>
      <c r="K128" s="15" t="s">
        <v>28</v>
      </c>
      <c r="L128" s="15" t="s">
        <v>371</v>
      </c>
      <c r="M128" s="16" t="s">
        <v>345</v>
      </c>
      <c r="N128" s="16" t="s">
        <v>140</v>
      </c>
      <c r="O128" s="16" t="s">
        <v>139</v>
      </c>
      <c r="P128" s="15"/>
      <c r="Q128" s="15"/>
      <c r="R128" s="16" t="s">
        <v>140</v>
      </c>
      <c r="S128" s="20" t="s">
        <v>417</v>
      </c>
      <c r="T128" s="20" t="s">
        <v>417</v>
      </c>
      <c r="U128" s="20" t="s">
        <v>417</v>
      </c>
      <c r="V128" s="20" t="s">
        <v>417</v>
      </c>
      <c r="W128" s="20" t="s">
        <v>162</v>
      </c>
      <c r="X128" s="20" t="s">
        <v>417</v>
      </c>
      <c r="Y128" s="15"/>
      <c r="Z128" s="15"/>
      <c r="AA128" s="16" t="s">
        <v>143</v>
      </c>
      <c r="AB128" s="79"/>
    </row>
    <row r="129" spans="1:95" s="45" customFormat="1" ht="94.5" x14ac:dyDescent="0.25">
      <c r="A129" s="15">
        <v>118</v>
      </c>
      <c r="B129" s="16">
        <v>251</v>
      </c>
      <c r="C129" s="16" t="s">
        <v>40</v>
      </c>
      <c r="D129" s="16" t="s">
        <v>595</v>
      </c>
      <c r="E129" s="15" t="s">
        <v>575</v>
      </c>
      <c r="F129" s="47">
        <v>1037739973699</v>
      </c>
      <c r="G129" s="43">
        <v>7722500291</v>
      </c>
      <c r="H129" s="44">
        <v>45630</v>
      </c>
      <c r="I129" s="16" t="s">
        <v>596</v>
      </c>
      <c r="J129" s="16" t="s">
        <v>462</v>
      </c>
      <c r="K129" s="15" t="s">
        <v>28</v>
      </c>
      <c r="L129" s="15">
        <v>0</v>
      </c>
      <c r="M129" s="16" t="s">
        <v>345</v>
      </c>
      <c r="N129" s="16" t="s">
        <v>140</v>
      </c>
      <c r="O129" s="16" t="s">
        <v>139</v>
      </c>
      <c r="P129" s="15"/>
      <c r="Q129" s="15"/>
      <c r="R129" s="16" t="s">
        <v>140</v>
      </c>
      <c r="S129" s="20" t="s">
        <v>417</v>
      </c>
      <c r="T129" s="20" t="s">
        <v>417</v>
      </c>
      <c r="U129" s="20" t="s">
        <v>417</v>
      </c>
      <c r="V129" s="20" t="s">
        <v>417</v>
      </c>
      <c r="W129" s="20" t="s">
        <v>159</v>
      </c>
      <c r="X129" s="20" t="s">
        <v>417</v>
      </c>
      <c r="Y129" s="15"/>
      <c r="Z129" s="15"/>
      <c r="AA129" s="16"/>
      <c r="AB129" s="79"/>
    </row>
    <row r="130" spans="1:95" s="45" customFormat="1" ht="409.5" x14ac:dyDescent="0.25">
      <c r="A130" s="15">
        <v>119</v>
      </c>
      <c r="B130" s="16">
        <v>252</v>
      </c>
      <c r="C130" s="16" t="s">
        <v>40</v>
      </c>
      <c r="D130" s="16" t="s">
        <v>576</v>
      </c>
      <c r="E130" s="15" t="s">
        <v>575</v>
      </c>
      <c r="F130" s="47">
        <v>1227700468808</v>
      </c>
      <c r="G130" s="43">
        <v>972870257</v>
      </c>
      <c r="H130" s="44">
        <v>45525</v>
      </c>
      <c r="I130" s="16" t="s">
        <v>563</v>
      </c>
      <c r="J130" s="16" t="s">
        <v>462</v>
      </c>
      <c r="K130" s="15" t="s">
        <v>28</v>
      </c>
      <c r="L130" s="15" t="s">
        <v>371</v>
      </c>
      <c r="M130" s="16" t="s">
        <v>345</v>
      </c>
      <c r="N130" s="16" t="s">
        <v>140</v>
      </c>
      <c r="O130" s="16" t="s">
        <v>139</v>
      </c>
      <c r="P130" s="15"/>
      <c r="Q130" s="15"/>
      <c r="R130" s="16" t="s">
        <v>140</v>
      </c>
      <c r="S130" s="20" t="s">
        <v>417</v>
      </c>
      <c r="T130" s="20" t="s">
        <v>417</v>
      </c>
      <c r="U130" s="20" t="s">
        <v>417</v>
      </c>
      <c r="V130" s="20" t="s">
        <v>417</v>
      </c>
      <c r="W130" s="20" t="s">
        <v>162</v>
      </c>
      <c r="X130" s="20" t="s">
        <v>417</v>
      </c>
      <c r="Y130" s="15"/>
      <c r="Z130" s="15"/>
      <c r="AA130" s="16" t="s">
        <v>143</v>
      </c>
      <c r="AB130" s="79"/>
    </row>
    <row r="131" spans="1:95" s="45" customFormat="1" ht="119.25" customHeight="1" x14ac:dyDescent="0.25">
      <c r="A131" s="15">
        <v>120</v>
      </c>
      <c r="B131" s="16">
        <v>253</v>
      </c>
      <c r="C131" s="16" t="s">
        <v>106</v>
      </c>
      <c r="D131" s="16" t="s">
        <v>581</v>
      </c>
      <c r="E131" s="15" t="s">
        <v>582</v>
      </c>
      <c r="F131" s="47">
        <v>1025000510182</v>
      </c>
      <c r="G131" s="43">
        <v>5001008435</v>
      </c>
      <c r="H131" s="44">
        <v>45491</v>
      </c>
      <c r="I131" s="16" t="s">
        <v>42</v>
      </c>
      <c r="J131" s="16" t="s">
        <v>462</v>
      </c>
      <c r="K131" s="15" t="s">
        <v>29</v>
      </c>
      <c r="L131" s="15" t="s">
        <v>371</v>
      </c>
      <c r="M131" s="16" t="s">
        <v>345</v>
      </c>
      <c r="N131" s="16" t="s">
        <v>140</v>
      </c>
      <c r="O131" s="16" t="s">
        <v>139</v>
      </c>
      <c r="P131" s="15"/>
      <c r="Q131" s="15"/>
      <c r="R131" s="16" t="s">
        <v>140</v>
      </c>
      <c r="S131" s="20" t="s">
        <v>417</v>
      </c>
      <c r="T131" s="20" t="s">
        <v>417</v>
      </c>
      <c r="U131" s="20" t="s">
        <v>417</v>
      </c>
      <c r="V131" s="20" t="s">
        <v>417</v>
      </c>
      <c r="W131" s="20" t="s">
        <v>159</v>
      </c>
      <c r="X131" s="20" t="s">
        <v>417</v>
      </c>
      <c r="Y131" s="33"/>
      <c r="Z131" s="33"/>
      <c r="AA131" s="16" t="s">
        <v>143</v>
      </c>
      <c r="AB131" s="79"/>
    </row>
    <row r="132" spans="1:95" s="45" customFormat="1" ht="94.5" x14ac:dyDescent="0.25">
      <c r="A132" s="15">
        <v>121</v>
      </c>
      <c r="B132" s="16">
        <v>254</v>
      </c>
      <c r="C132" s="16" t="s">
        <v>40</v>
      </c>
      <c r="D132" s="16" t="s">
        <v>568</v>
      </c>
      <c r="E132" s="15" t="s">
        <v>35</v>
      </c>
      <c r="F132" s="40">
        <v>1247700493545</v>
      </c>
      <c r="G132" s="15">
        <v>9727080929</v>
      </c>
      <c r="H132" s="29">
        <v>45583</v>
      </c>
      <c r="I132" s="16" t="s">
        <v>270</v>
      </c>
      <c r="J132" s="16" t="s">
        <v>462</v>
      </c>
      <c r="K132" s="15" t="s">
        <v>28</v>
      </c>
      <c r="L132" s="15" t="s">
        <v>371</v>
      </c>
      <c r="M132" s="16" t="s">
        <v>345</v>
      </c>
      <c r="N132" s="16" t="s">
        <v>140</v>
      </c>
      <c r="O132" s="16" t="s">
        <v>139</v>
      </c>
      <c r="P132" s="15"/>
      <c r="Q132" s="15"/>
      <c r="R132" s="16" t="s">
        <v>140</v>
      </c>
      <c r="S132" s="20" t="s">
        <v>417</v>
      </c>
      <c r="T132" s="20" t="s">
        <v>417</v>
      </c>
      <c r="U132" s="20" t="s">
        <v>417</v>
      </c>
      <c r="V132" s="20" t="s">
        <v>417</v>
      </c>
      <c r="W132" s="20" t="s">
        <v>159</v>
      </c>
      <c r="X132" s="20" t="s">
        <v>417</v>
      </c>
      <c r="Y132" s="33"/>
      <c r="Z132" s="33"/>
      <c r="AA132" s="16" t="s">
        <v>143</v>
      </c>
      <c r="AB132" s="79"/>
    </row>
    <row r="133" spans="1:95" s="45" customFormat="1" ht="409.5" x14ac:dyDescent="0.25">
      <c r="A133" s="15">
        <v>122</v>
      </c>
      <c r="B133" s="16">
        <v>255</v>
      </c>
      <c r="C133" s="16" t="s">
        <v>40</v>
      </c>
      <c r="D133" s="16" t="s">
        <v>605</v>
      </c>
      <c r="E133" s="15" t="s">
        <v>606</v>
      </c>
      <c r="F133" s="40" t="s">
        <v>607</v>
      </c>
      <c r="G133" s="16" t="s">
        <v>608</v>
      </c>
      <c r="H133" s="29">
        <v>45601</v>
      </c>
      <c r="I133" s="16" t="s">
        <v>329</v>
      </c>
      <c r="J133" s="16" t="s">
        <v>462</v>
      </c>
      <c r="K133" s="15" t="s">
        <v>29</v>
      </c>
      <c r="L133" s="15" t="s">
        <v>371</v>
      </c>
      <c r="M133" s="16" t="s">
        <v>364</v>
      </c>
      <c r="N133" s="16" t="s">
        <v>140</v>
      </c>
      <c r="O133" s="16" t="s">
        <v>139</v>
      </c>
      <c r="P133" s="15"/>
      <c r="Q133" s="15"/>
      <c r="R133" s="16" t="s">
        <v>140</v>
      </c>
      <c r="S133" s="20" t="s">
        <v>417</v>
      </c>
      <c r="T133" s="20" t="s">
        <v>417</v>
      </c>
      <c r="U133" s="20" t="s">
        <v>417</v>
      </c>
      <c r="V133" s="20" t="s">
        <v>417</v>
      </c>
      <c r="W133" s="20" t="s">
        <v>159</v>
      </c>
      <c r="X133" s="20" t="s">
        <v>417</v>
      </c>
      <c r="Y133" s="33"/>
      <c r="Z133" s="33"/>
      <c r="AA133" s="16" t="s">
        <v>143</v>
      </c>
      <c r="AB133" s="79"/>
    </row>
    <row r="134" spans="1:95" s="45" customFormat="1" ht="100.5" customHeight="1" x14ac:dyDescent="0.25">
      <c r="A134" s="15">
        <v>123</v>
      </c>
      <c r="B134" s="16">
        <v>256</v>
      </c>
      <c r="C134" s="16" t="s">
        <v>31</v>
      </c>
      <c r="D134" s="57" t="s">
        <v>579</v>
      </c>
      <c r="E134" s="15" t="s">
        <v>35</v>
      </c>
      <c r="F134" s="47">
        <v>1025005325190</v>
      </c>
      <c r="G134" s="58">
        <v>5042004119</v>
      </c>
      <c r="H134" s="44">
        <v>45639</v>
      </c>
      <c r="I134" s="16" t="s">
        <v>42</v>
      </c>
      <c r="J134" s="16" t="s">
        <v>462</v>
      </c>
      <c r="K134" s="15" t="s">
        <v>29</v>
      </c>
      <c r="L134" s="15" t="s">
        <v>371</v>
      </c>
      <c r="M134" s="16" t="s">
        <v>364</v>
      </c>
      <c r="N134" s="16" t="s">
        <v>140</v>
      </c>
      <c r="O134" s="16" t="s">
        <v>139</v>
      </c>
      <c r="P134" s="15"/>
      <c r="Q134" s="15"/>
      <c r="R134" s="16" t="s">
        <v>140</v>
      </c>
      <c r="S134" s="20" t="s">
        <v>417</v>
      </c>
      <c r="T134" s="20" t="s">
        <v>417</v>
      </c>
      <c r="U134" s="20" t="s">
        <v>417</v>
      </c>
      <c r="V134" s="20" t="s">
        <v>417</v>
      </c>
      <c r="W134" s="20" t="s">
        <v>159</v>
      </c>
      <c r="X134" s="20" t="s">
        <v>417</v>
      </c>
      <c r="Y134" s="15"/>
      <c r="Z134" s="15"/>
      <c r="AA134" s="16" t="s">
        <v>143</v>
      </c>
      <c r="AB134" s="79"/>
    </row>
    <row r="135" spans="1:95" s="45" customFormat="1" ht="409.5" x14ac:dyDescent="0.25">
      <c r="A135" s="15">
        <v>124</v>
      </c>
      <c r="B135" s="16">
        <v>257</v>
      </c>
      <c r="C135" s="16" t="s">
        <v>40</v>
      </c>
      <c r="D135" s="16" t="s">
        <v>639</v>
      </c>
      <c r="E135" s="15" t="s">
        <v>35</v>
      </c>
      <c r="F135" s="40">
        <v>1027739060942</v>
      </c>
      <c r="G135" s="16">
        <v>7702322731</v>
      </c>
      <c r="H135" s="29">
        <v>45679</v>
      </c>
      <c r="I135" s="16" t="s">
        <v>563</v>
      </c>
      <c r="J135" s="16" t="s">
        <v>462</v>
      </c>
      <c r="K135" s="15" t="s">
        <v>640</v>
      </c>
      <c r="L135" s="15" t="s">
        <v>371</v>
      </c>
      <c r="M135" s="16" t="s">
        <v>345</v>
      </c>
      <c r="N135" s="16" t="s">
        <v>140</v>
      </c>
      <c r="O135" s="16" t="s">
        <v>139</v>
      </c>
      <c r="P135" s="15"/>
      <c r="Q135" s="15"/>
      <c r="R135" s="16" t="s">
        <v>140</v>
      </c>
      <c r="S135" s="20" t="s">
        <v>417</v>
      </c>
      <c r="T135" s="20" t="s">
        <v>417</v>
      </c>
      <c r="U135" s="20" t="s">
        <v>417</v>
      </c>
      <c r="V135" s="20" t="s">
        <v>417</v>
      </c>
      <c r="W135" s="20" t="s">
        <v>162</v>
      </c>
      <c r="X135" s="20" t="s">
        <v>417</v>
      </c>
      <c r="Y135" s="33"/>
      <c r="Z135" s="33"/>
      <c r="AA135" s="16" t="s">
        <v>143</v>
      </c>
      <c r="AB135" s="79"/>
    </row>
    <row r="136" spans="1:95" s="45" customFormat="1" ht="409.5" x14ac:dyDescent="0.25">
      <c r="A136" s="15">
        <v>125</v>
      </c>
      <c r="B136" s="16">
        <v>258</v>
      </c>
      <c r="C136" s="16" t="s">
        <v>40</v>
      </c>
      <c r="D136" s="16" t="s">
        <v>641</v>
      </c>
      <c r="E136" s="15" t="s">
        <v>35</v>
      </c>
      <c r="F136" s="40">
        <v>1227700469787</v>
      </c>
      <c r="G136" s="16">
        <v>9728070306</v>
      </c>
      <c r="H136" s="29">
        <v>45679</v>
      </c>
      <c r="I136" s="16" t="s">
        <v>563</v>
      </c>
      <c r="J136" s="16" t="s">
        <v>462</v>
      </c>
      <c r="K136" s="15" t="s">
        <v>640</v>
      </c>
      <c r="L136" s="15" t="s">
        <v>371</v>
      </c>
      <c r="M136" s="16" t="s">
        <v>345</v>
      </c>
      <c r="N136" s="16" t="s">
        <v>140</v>
      </c>
      <c r="O136" s="16" t="s">
        <v>139</v>
      </c>
      <c r="P136" s="15"/>
      <c r="Q136" s="15"/>
      <c r="R136" s="16" t="s">
        <v>140</v>
      </c>
      <c r="S136" s="20" t="s">
        <v>417</v>
      </c>
      <c r="T136" s="20" t="s">
        <v>417</v>
      </c>
      <c r="U136" s="20" t="s">
        <v>417</v>
      </c>
      <c r="V136" s="20" t="s">
        <v>417</v>
      </c>
      <c r="W136" s="20" t="s">
        <v>162</v>
      </c>
      <c r="X136" s="20" t="s">
        <v>417</v>
      </c>
      <c r="Y136" s="33"/>
      <c r="Z136" s="33"/>
      <c r="AA136" s="16" t="s">
        <v>143</v>
      </c>
      <c r="AB136" s="79"/>
    </row>
    <row r="137" spans="1:95" ht="15.75" x14ac:dyDescent="0.25">
      <c r="A137" s="8"/>
      <c r="B137" s="8"/>
      <c r="C137" s="8"/>
      <c r="D137" s="8"/>
      <c r="E137" s="8"/>
      <c r="F137" s="8"/>
      <c r="G137" s="9"/>
      <c r="H137" s="8"/>
      <c r="I137" s="8"/>
      <c r="J137" s="8"/>
      <c r="K137" s="8"/>
      <c r="L137" s="8"/>
      <c r="M137" s="8"/>
      <c r="N137" s="8"/>
      <c r="O137" s="8"/>
      <c r="P137" s="8"/>
      <c r="Q137" s="8"/>
      <c r="R137" s="8"/>
      <c r="S137" s="8"/>
      <c r="T137" s="8"/>
      <c r="U137" s="8"/>
      <c r="V137" s="8"/>
      <c r="W137" s="8"/>
      <c r="X137" s="8"/>
      <c r="Y137" s="8"/>
      <c r="Z137" s="8"/>
      <c r="AA137" s="8"/>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row>
  </sheetData>
  <autoFilter ref="A8:AA136">
    <filterColumn colId="18" showButton="0"/>
    <filterColumn colId="19" showButton="0"/>
    <filterColumn colId="20" showButton="0"/>
  </autoFilter>
  <mergeCells count="23">
    <mergeCell ref="N8:N9"/>
    <mergeCell ref="Y8:Y9"/>
    <mergeCell ref="Z8:Z9"/>
    <mergeCell ref="P8:P9"/>
    <mergeCell ref="Q8:Q9"/>
    <mergeCell ref="W8:W9"/>
    <mergeCell ref="S8:V8"/>
    <mergeCell ref="L8:L9"/>
    <mergeCell ref="AA8:AA9"/>
    <mergeCell ref="F8:F9"/>
    <mergeCell ref="A8:A9"/>
    <mergeCell ref="B8:B9"/>
    <mergeCell ref="C8:C9"/>
    <mergeCell ref="D8:D9"/>
    <mergeCell ref="E8:E9"/>
    <mergeCell ref="G8:G9"/>
    <mergeCell ref="H8:H9"/>
    <mergeCell ref="M8:M9"/>
    <mergeCell ref="O8:O9"/>
    <mergeCell ref="I8:I9"/>
    <mergeCell ref="J8:J9"/>
    <mergeCell ref="K8:K9"/>
    <mergeCell ref="X8:X9"/>
  </mergeCells>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ntrol 1">
          <controlPr defaultSize="0" r:id="rId5">
            <anchor moveWithCells="1">
              <from>
                <xdr:col>4</xdr:col>
                <xdr:colOff>1504950</xdr:colOff>
                <xdr:row>123</xdr:row>
                <xdr:rowOff>2981325</xdr:rowOff>
              </from>
              <to>
                <xdr:col>5</xdr:col>
                <xdr:colOff>123825</xdr:colOff>
                <xdr:row>124</xdr:row>
                <xdr:rowOff>114300</xdr:rowOff>
              </to>
            </anchor>
          </controlPr>
        </control>
      </mc:Choice>
      <mc:Fallback>
        <control shapeId="1025" r:id="rId4" name="Control 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E50"/>
  <sheetViews>
    <sheetView workbookViewId="0">
      <selection activeCell="N29" sqref="N29"/>
    </sheetView>
  </sheetViews>
  <sheetFormatPr defaultRowHeight="15" x14ac:dyDescent="0.25"/>
  <cols>
    <col min="4" max="4" width="9.5703125" customWidth="1"/>
    <col min="5" max="5" width="30.28515625" style="6" customWidth="1"/>
  </cols>
  <sheetData>
    <row r="5" spans="3:5" ht="21" x14ac:dyDescent="0.35">
      <c r="C5" s="3" t="s">
        <v>456</v>
      </c>
      <c r="D5" s="3"/>
    </row>
    <row r="6" spans="3:5" ht="15.75" x14ac:dyDescent="0.25">
      <c r="C6" s="4"/>
      <c r="D6" s="4">
        <v>9</v>
      </c>
      <c r="E6" s="5" t="s">
        <v>32</v>
      </c>
    </row>
    <row r="7" spans="3:5" ht="15.75" x14ac:dyDescent="0.25">
      <c r="C7" s="4"/>
      <c r="D7" s="4">
        <v>26</v>
      </c>
      <c r="E7" s="5" t="s">
        <v>45</v>
      </c>
    </row>
    <row r="8" spans="3:5" ht="15.75" x14ac:dyDescent="0.25">
      <c r="C8" s="4"/>
      <c r="D8" s="4">
        <v>29</v>
      </c>
      <c r="E8" s="5" t="s">
        <v>427</v>
      </c>
    </row>
    <row r="9" spans="3:5" ht="28.5" customHeight="1" x14ac:dyDescent="0.25">
      <c r="C9" s="4"/>
      <c r="D9" s="4">
        <v>46</v>
      </c>
      <c r="E9" s="5" t="s">
        <v>428</v>
      </c>
    </row>
    <row r="10" spans="3:5" ht="16.5" customHeight="1" x14ac:dyDescent="0.25">
      <c r="C10" s="4"/>
      <c r="D10" s="4">
        <v>53</v>
      </c>
      <c r="E10" s="5" t="s">
        <v>429</v>
      </c>
    </row>
    <row r="11" spans="3:5" ht="15.75" x14ac:dyDescent="0.25">
      <c r="C11" s="4"/>
      <c r="D11" s="4">
        <v>78</v>
      </c>
      <c r="E11" s="5" t="s">
        <v>430</v>
      </c>
    </row>
    <row r="12" spans="3:5" ht="15.75" x14ac:dyDescent="0.25">
      <c r="C12" s="4"/>
      <c r="D12" s="4">
        <v>87</v>
      </c>
      <c r="E12" s="5" t="s">
        <v>431</v>
      </c>
    </row>
    <row r="13" spans="3:5" ht="15.75" x14ac:dyDescent="0.25">
      <c r="C13" s="4"/>
      <c r="D13" s="4">
        <v>100</v>
      </c>
      <c r="E13" s="5" t="s">
        <v>76</v>
      </c>
    </row>
    <row r="14" spans="3:5" ht="15.75" x14ac:dyDescent="0.25">
      <c r="C14" s="4"/>
      <c r="D14" s="4">
        <v>103</v>
      </c>
      <c r="E14" s="5" t="s">
        <v>78</v>
      </c>
    </row>
    <row r="15" spans="3:5" ht="15.75" x14ac:dyDescent="0.25">
      <c r="C15" s="4"/>
      <c r="D15" s="4">
        <v>107</v>
      </c>
      <c r="E15" s="5" t="s">
        <v>432</v>
      </c>
    </row>
    <row r="16" spans="3:5" ht="15.75" x14ac:dyDescent="0.25">
      <c r="C16" s="4"/>
      <c r="D16" s="4">
        <v>108</v>
      </c>
      <c r="E16" s="5" t="s">
        <v>433</v>
      </c>
    </row>
    <row r="17" spans="3:5" ht="15.75" x14ac:dyDescent="0.25">
      <c r="C17" s="4"/>
      <c r="D17" s="4">
        <v>118</v>
      </c>
      <c r="E17" s="5" t="s">
        <v>434</v>
      </c>
    </row>
    <row r="18" spans="3:5" ht="15.75" x14ac:dyDescent="0.25">
      <c r="C18" s="4"/>
      <c r="D18" s="4">
        <v>139</v>
      </c>
      <c r="E18" s="5" t="s">
        <v>435</v>
      </c>
    </row>
    <row r="19" spans="3:5" ht="15.75" x14ac:dyDescent="0.25">
      <c r="C19" s="4"/>
      <c r="D19" s="4">
        <v>144</v>
      </c>
      <c r="E19" s="5" t="s">
        <v>132</v>
      </c>
    </row>
    <row r="20" spans="3:5" ht="15.75" x14ac:dyDescent="0.25">
      <c r="C20" s="4"/>
      <c r="D20" s="4">
        <v>149</v>
      </c>
      <c r="E20" s="5" t="s">
        <v>436</v>
      </c>
    </row>
    <row r="21" spans="3:5" ht="15.75" x14ac:dyDescent="0.25">
      <c r="C21" s="4"/>
      <c r="D21" s="4">
        <v>153</v>
      </c>
      <c r="E21" s="5" t="s">
        <v>437</v>
      </c>
    </row>
    <row r="22" spans="3:5" ht="31.5" x14ac:dyDescent="0.25">
      <c r="C22" s="4"/>
      <c r="D22" s="4">
        <v>156</v>
      </c>
      <c r="E22" s="5" t="s">
        <v>438</v>
      </c>
    </row>
    <row r="23" spans="3:5" ht="15.75" x14ac:dyDescent="0.25">
      <c r="C23" s="4"/>
      <c r="D23" s="4">
        <v>157</v>
      </c>
      <c r="E23" s="5" t="s">
        <v>439</v>
      </c>
    </row>
    <row r="24" spans="3:5" ht="31.5" x14ac:dyDescent="0.25">
      <c r="C24" s="4"/>
      <c r="D24" s="4">
        <v>158</v>
      </c>
      <c r="E24" s="5" t="s">
        <v>442</v>
      </c>
    </row>
    <row r="25" spans="3:5" ht="15.75" x14ac:dyDescent="0.25">
      <c r="C25" s="4"/>
      <c r="D25" s="4">
        <v>159</v>
      </c>
      <c r="E25" s="5" t="s">
        <v>440</v>
      </c>
    </row>
    <row r="26" spans="3:5" ht="15.75" x14ac:dyDescent="0.25">
      <c r="C26" s="4"/>
      <c r="D26" s="4">
        <v>162</v>
      </c>
      <c r="E26" s="5" t="s">
        <v>441</v>
      </c>
    </row>
    <row r="27" spans="3:5" ht="15.75" x14ac:dyDescent="0.25">
      <c r="C27" s="4"/>
      <c r="D27" s="4">
        <v>164</v>
      </c>
      <c r="E27" s="5" t="s">
        <v>443</v>
      </c>
    </row>
    <row r="28" spans="3:5" ht="15.75" x14ac:dyDescent="0.25">
      <c r="C28" s="4"/>
      <c r="D28" s="4">
        <v>165</v>
      </c>
      <c r="E28" s="5" t="s">
        <v>444</v>
      </c>
    </row>
    <row r="29" spans="3:5" ht="15.75" x14ac:dyDescent="0.25">
      <c r="C29" s="4"/>
      <c r="D29" s="4">
        <v>166</v>
      </c>
      <c r="E29" s="5" t="s">
        <v>445</v>
      </c>
    </row>
    <row r="30" spans="3:5" ht="31.5" x14ac:dyDescent="0.25">
      <c r="C30" s="4"/>
      <c r="D30" s="4">
        <v>167</v>
      </c>
      <c r="E30" s="5" t="s">
        <v>253</v>
      </c>
    </row>
    <row r="31" spans="3:5" ht="15.75" x14ac:dyDescent="0.25">
      <c r="C31" s="4"/>
      <c r="D31" s="4">
        <v>168</v>
      </c>
      <c r="E31" s="5" t="s">
        <v>446</v>
      </c>
    </row>
    <row r="32" spans="3:5" ht="15.75" x14ac:dyDescent="0.25">
      <c r="C32" s="4"/>
      <c r="D32" s="4">
        <v>169</v>
      </c>
      <c r="E32" s="5" t="s">
        <v>447</v>
      </c>
    </row>
    <row r="33" spans="3:5" ht="31.5" x14ac:dyDescent="0.25">
      <c r="C33" s="4"/>
      <c r="D33" s="4">
        <v>171</v>
      </c>
      <c r="E33" s="5" t="s">
        <v>448</v>
      </c>
    </row>
    <row r="34" spans="3:5" ht="15.75" x14ac:dyDescent="0.25">
      <c r="C34" s="4"/>
      <c r="D34" s="4">
        <v>172</v>
      </c>
      <c r="E34" s="5" t="s">
        <v>449</v>
      </c>
    </row>
    <row r="35" spans="3:5" ht="15.75" x14ac:dyDescent="0.25">
      <c r="C35" s="4"/>
      <c r="D35" s="4">
        <v>175</v>
      </c>
      <c r="E35" s="5" t="s">
        <v>433</v>
      </c>
    </row>
    <row r="36" spans="3:5" ht="15.75" x14ac:dyDescent="0.25">
      <c r="C36" s="4"/>
      <c r="D36" s="4">
        <v>191</v>
      </c>
      <c r="E36" s="5" t="s">
        <v>282</v>
      </c>
    </row>
    <row r="37" spans="3:5" ht="47.25" x14ac:dyDescent="0.25">
      <c r="C37" s="4"/>
      <c r="D37" s="4">
        <v>193</v>
      </c>
      <c r="E37" s="5" t="s">
        <v>283</v>
      </c>
    </row>
    <row r="38" spans="3:5" ht="31.5" x14ac:dyDescent="0.25">
      <c r="C38" s="4"/>
      <c r="D38" s="4">
        <v>198</v>
      </c>
      <c r="E38" s="5" t="s">
        <v>450</v>
      </c>
    </row>
    <row r="39" spans="3:5" ht="15.75" x14ac:dyDescent="0.25">
      <c r="C39" s="4"/>
      <c r="D39" s="4">
        <v>200</v>
      </c>
      <c r="E39" s="5" t="s">
        <v>451</v>
      </c>
    </row>
    <row r="40" spans="3:5" ht="15.75" x14ac:dyDescent="0.25">
      <c r="C40" s="4"/>
      <c r="D40" s="4">
        <v>204</v>
      </c>
      <c r="E40" s="5" t="s">
        <v>452</v>
      </c>
    </row>
    <row r="41" spans="3:5" ht="15.75" x14ac:dyDescent="0.25">
      <c r="C41" s="4"/>
      <c r="D41" s="4">
        <v>205</v>
      </c>
      <c r="E41" s="5" t="s">
        <v>453</v>
      </c>
    </row>
    <row r="42" spans="3:5" ht="15.75" x14ac:dyDescent="0.25">
      <c r="C42" s="4"/>
      <c r="D42" s="7">
        <v>211</v>
      </c>
      <c r="E42" s="5" t="s">
        <v>454</v>
      </c>
    </row>
    <row r="43" spans="3:5" ht="15.75" x14ac:dyDescent="0.25">
      <c r="C43" s="4"/>
      <c r="D43" s="7">
        <v>216</v>
      </c>
      <c r="E43" s="5" t="s">
        <v>425</v>
      </c>
    </row>
    <row r="44" spans="3:5" ht="15" customHeight="1" x14ac:dyDescent="0.25">
      <c r="C44" s="4"/>
      <c r="D44" s="4">
        <v>217</v>
      </c>
      <c r="E44" s="5" t="s">
        <v>426</v>
      </c>
    </row>
    <row r="45" spans="3:5" ht="15.75" x14ac:dyDescent="0.25">
      <c r="C45" s="4"/>
      <c r="D45" s="4">
        <v>218</v>
      </c>
      <c r="E45" s="5" t="s">
        <v>380</v>
      </c>
    </row>
    <row r="46" spans="3:5" ht="15.75" x14ac:dyDescent="0.25">
      <c r="C46" s="4"/>
      <c r="D46" s="4">
        <v>222</v>
      </c>
      <c r="E46" s="5" t="s">
        <v>455</v>
      </c>
    </row>
    <row r="47" spans="3:5" ht="15.75" x14ac:dyDescent="0.25">
      <c r="C47" s="4"/>
      <c r="D47" s="4">
        <v>223</v>
      </c>
      <c r="E47" s="5" t="s">
        <v>403</v>
      </c>
    </row>
    <row r="48" spans="3:5" ht="15.75" x14ac:dyDescent="0.25">
      <c r="C48" s="4"/>
      <c r="D48" s="4">
        <v>224</v>
      </c>
      <c r="E48" s="5" t="s">
        <v>404</v>
      </c>
    </row>
    <row r="49" spans="3:5" ht="15.75" x14ac:dyDescent="0.25">
      <c r="C49" s="4"/>
      <c r="D49" s="4">
        <v>226</v>
      </c>
      <c r="E49" s="5" t="s">
        <v>414</v>
      </c>
    </row>
    <row r="50" spans="3:5" ht="15.75" x14ac:dyDescent="0.25">
      <c r="C50" s="4"/>
      <c r="D50" s="4">
        <v>227</v>
      </c>
      <c r="E50" s="5" t="s">
        <v>406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Белова Наталья Георгиевна</dc:creator>
  <cp:lastModifiedBy>Шикова Анастасия Игоревна</cp:lastModifiedBy>
  <cp:lastPrinted>2022-03-02T14:54:49Z</cp:lastPrinted>
  <dcterms:created xsi:type="dcterms:W3CDTF">2018-02-01T11:20:26Z</dcterms:created>
  <dcterms:modified xsi:type="dcterms:W3CDTF">2025-04-29T11:57:24Z</dcterms:modified>
</cp:coreProperties>
</file>